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codeName="ThisWorkbook"/>
  <xr:revisionPtr revIDLastSave="0" documentId="13_ncr:1_{7249AB08-C0CC-43A2-9D4C-570DEEB83349}" xr6:coauthVersionLast="47" xr6:coauthVersionMax="47" xr10:uidLastSave="{00000000-0000-0000-0000-000000000000}"/>
  <bookViews>
    <workbookView xWindow="-120" yWindow="-120" windowWidth="29040" windowHeight="15720" tabRatio="723" xr2:uid="{00000000-000D-0000-FFFF-FFFF00000000}"/>
  </bookViews>
  <sheets>
    <sheet name="Prilog 1 Osoblje AKRONIM PRbr" sheetId="2" r:id="rId1"/>
    <sheet name="Upute za popunjavanje" sheetId="3" r:id="rId2"/>
    <sheet name="Za kontrolore" sheetId="5" r:id="rId3"/>
    <sheet name="Sheet2" sheetId="4" r:id="rId4"/>
  </sheets>
  <definedNames>
    <definedName name="_xlnm._FilterDatabase" localSheetId="0" hidden="1">'Prilog 1 Osoblje AKRONIM PRbr'!$A$10:$AU$46</definedName>
    <definedName name="_xlnm._FilterDatabase" localSheetId="2" hidden="1">'Za kontrolore'!$A$10:$AN$46</definedName>
    <definedName name="_xlnm.Print_Area" localSheetId="0">'Prilog 1 Osoblje AKRONIM PRbr'!$A$2:$AU$47</definedName>
    <definedName name="_xlnm.Print_Area" localSheetId="1">'Upute za popunjavanje'!$A$1:$Z$17</definedName>
    <definedName name="_xlnm.Print_Area" localSheetId="2">'Za kontrolore'!$A$2:$AN$47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4" i="5" l="1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S11" i="2" l="1"/>
  <c r="AT11" i="2" s="1"/>
  <c r="AG12" i="2"/>
  <c r="AH12" i="2" s="1"/>
  <c r="AA13" i="2"/>
  <c r="AB13" i="2" s="1"/>
  <c r="AA12" i="2"/>
  <c r="AB12" i="2" s="1"/>
  <c r="U13" i="2"/>
  <c r="V13" i="2" s="1"/>
  <c r="R47" i="2"/>
  <c r="G26" i="5"/>
  <c r="I11" i="2"/>
  <c r="C3" i="5"/>
  <c r="C4" i="5"/>
  <c r="C5" i="5"/>
  <c r="C6" i="5"/>
  <c r="C2" i="5"/>
  <c r="AI9" i="5"/>
  <c r="AD9" i="5"/>
  <c r="Y9" i="5"/>
  <c r="T9" i="5"/>
  <c r="O9" i="5"/>
  <c r="J9" i="5"/>
  <c r="E9" i="5"/>
  <c r="D12" i="5"/>
  <c r="F12" i="5" s="1"/>
  <c r="D13" i="5"/>
  <c r="D14" i="5"/>
  <c r="K14" i="5" s="1"/>
  <c r="D15" i="5"/>
  <c r="D16" i="5"/>
  <c r="T16" i="5" s="1"/>
  <c r="D17" i="5"/>
  <c r="AG17" i="5" s="1"/>
  <c r="D18" i="5"/>
  <c r="AD18" i="5" s="1"/>
  <c r="D19" i="5"/>
  <c r="Y19" i="5" s="1"/>
  <c r="D20" i="5"/>
  <c r="U20" i="5" s="1"/>
  <c r="D21" i="5"/>
  <c r="AG21" i="5" s="1"/>
  <c r="D22" i="5"/>
  <c r="E22" i="5" s="1"/>
  <c r="D23" i="5"/>
  <c r="AA23" i="5" s="1"/>
  <c r="D24" i="5"/>
  <c r="D25" i="5"/>
  <c r="L25" i="5" s="1"/>
  <c r="D26" i="5"/>
  <c r="R26" i="5" s="1"/>
  <c r="D27" i="5"/>
  <c r="W27" i="5" s="1"/>
  <c r="D28" i="5"/>
  <c r="F28" i="5" s="1"/>
  <c r="D29" i="5"/>
  <c r="D30" i="5"/>
  <c r="D31" i="5"/>
  <c r="Q31" i="5" s="1"/>
  <c r="D32" i="5"/>
  <c r="D33" i="5"/>
  <c r="T33" i="5" s="1"/>
  <c r="D34" i="5"/>
  <c r="AJ34" i="5" s="1"/>
  <c r="D35" i="5"/>
  <c r="F35" i="5" s="1"/>
  <c r="D36" i="5"/>
  <c r="P36" i="5" s="1"/>
  <c r="D37" i="5"/>
  <c r="P37" i="5" s="1"/>
  <c r="D38" i="5"/>
  <c r="AJ38" i="5" s="1"/>
  <c r="D39" i="5"/>
  <c r="F39" i="5" s="1"/>
  <c r="D40" i="5"/>
  <c r="L40" i="5" s="1"/>
  <c r="D41" i="5"/>
  <c r="AK41" i="5" s="1"/>
  <c r="D42" i="5"/>
  <c r="E42" i="5" s="1"/>
  <c r="D43" i="5"/>
  <c r="U43" i="5" s="1"/>
  <c r="D44" i="5"/>
  <c r="H44" i="5" s="1"/>
  <c r="D45" i="5"/>
  <c r="F45" i="5" s="1"/>
  <c r="D11" i="5"/>
  <c r="V11" i="5" s="1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11" i="5"/>
  <c r="AO47" i="2"/>
  <c r="AR47" i="2"/>
  <c r="AQ47" i="2"/>
  <c r="D47" i="2"/>
  <c r="I35" i="2"/>
  <c r="I36" i="2"/>
  <c r="J36" i="2" s="1"/>
  <c r="I37" i="2"/>
  <c r="J37" i="2" s="1"/>
  <c r="I38" i="2"/>
  <c r="I39" i="2"/>
  <c r="J39" i="2" s="1"/>
  <c r="I40" i="2"/>
  <c r="J40" i="2" s="1"/>
  <c r="I41" i="2"/>
  <c r="I42" i="2"/>
  <c r="J42" i="2" s="1"/>
  <c r="I43" i="2"/>
  <c r="I44" i="2"/>
  <c r="J44" i="2" s="1"/>
  <c r="AS45" i="2"/>
  <c r="AT45" i="2" s="1"/>
  <c r="AS44" i="2"/>
  <c r="AT44" i="2" s="1"/>
  <c r="AS43" i="2"/>
  <c r="AT43" i="2" s="1"/>
  <c r="AS42" i="2"/>
  <c r="AT42" i="2" s="1"/>
  <c r="AS41" i="2"/>
  <c r="AT41" i="2" s="1"/>
  <c r="AS40" i="2"/>
  <c r="AT40" i="2" s="1"/>
  <c r="AS39" i="2"/>
  <c r="AT39" i="2" s="1"/>
  <c r="AS38" i="2"/>
  <c r="AT38" i="2" s="1"/>
  <c r="AS37" i="2"/>
  <c r="AT37" i="2" s="1"/>
  <c r="AS36" i="2"/>
  <c r="AT36" i="2" s="1"/>
  <c r="AS35" i="2"/>
  <c r="AT35" i="2" s="1"/>
  <c r="AS34" i="2"/>
  <c r="AT34" i="2" s="1"/>
  <c r="AS33" i="2"/>
  <c r="AT33" i="2" s="1"/>
  <c r="AS32" i="2"/>
  <c r="AT32" i="2" s="1"/>
  <c r="AS31" i="2"/>
  <c r="AT31" i="2" s="1"/>
  <c r="AS30" i="2"/>
  <c r="AT30" i="2" s="1"/>
  <c r="AS29" i="2"/>
  <c r="AT29" i="2" s="1"/>
  <c r="AS28" i="2"/>
  <c r="AT28" i="2" s="1"/>
  <c r="AS27" i="2"/>
  <c r="AT27" i="2" s="1"/>
  <c r="AS26" i="2"/>
  <c r="AT26" i="2" s="1"/>
  <c r="AS25" i="2"/>
  <c r="AT25" i="2" s="1"/>
  <c r="AS24" i="2"/>
  <c r="AT24" i="2" s="1"/>
  <c r="AS23" i="2"/>
  <c r="AT23" i="2" s="1"/>
  <c r="AS22" i="2"/>
  <c r="AT22" i="2" s="1"/>
  <c r="AS21" i="2"/>
  <c r="AT21" i="2" s="1"/>
  <c r="AS20" i="2"/>
  <c r="AT20" i="2" s="1"/>
  <c r="AS19" i="2"/>
  <c r="AT19" i="2" s="1"/>
  <c r="AS18" i="2"/>
  <c r="AT18" i="2" s="1"/>
  <c r="AS17" i="2"/>
  <c r="AT17" i="2" s="1"/>
  <c r="AS16" i="2"/>
  <c r="AT16" i="2" s="1"/>
  <c r="AS15" i="2"/>
  <c r="AT15" i="2" s="1"/>
  <c r="AS14" i="2"/>
  <c r="AT14" i="2" s="1"/>
  <c r="AS13" i="2"/>
  <c r="AT13" i="2" s="1"/>
  <c r="AS12" i="2"/>
  <c r="AT12" i="2" s="1"/>
  <c r="J35" i="2"/>
  <c r="O35" i="2"/>
  <c r="P35" i="2" s="1"/>
  <c r="U35" i="2"/>
  <c r="V35" i="2" s="1"/>
  <c r="AA35" i="2"/>
  <c r="AB35" i="2" s="1"/>
  <c r="AG35" i="2"/>
  <c r="AH35" i="2" s="1"/>
  <c r="AM35" i="2"/>
  <c r="AN35" i="2" s="1"/>
  <c r="O36" i="2"/>
  <c r="P36" i="2" s="1"/>
  <c r="U36" i="2"/>
  <c r="V36" i="2" s="1"/>
  <c r="AA36" i="2"/>
  <c r="AB36" i="2" s="1"/>
  <c r="AG36" i="2"/>
  <c r="AH36" i="2" s="1"/>
  <c r="AM36" i="2"/>
  <c r="AN36" i="2" s="1"/>
  <c r="O37" i="2"/>
  <c r="P37" i="2" s="1"/>
  <c r="U37" i="2"/>
  <c r="V37" i="2" s="1"/>
  <c r="AA37" i="2"/>
  <c r="AB37" i="2" s="1"/>
  <c r="AG37" i="2"/>
  <c r="AH37" i="2" s="1"/>
  <c r="AM37" i="2"/>
  <c r="AN37" i="2" s="1"/>
  <c r="J38" i="2"/>
  <c r="O38" i="2"/>
  <c r="P38" i="2" s="1"/>
  <c r="U38" i="2"/>
  <c r="V38" i="2" s="1"/>
  <c r="AA38" i="2"/>
  <c r="AB38" i="2" s="1"/>
  <c r="AG38" i="2"/>
  <c r="AH38" i="2" s="1"/>
  <c r="AM38" i="2"/>
  <c r="AN38" i="2" s="1"/>
  <c r="O39" i="2"/>
  <c r="P39" i="2" s="1"/>
  <c r="U39" i="2"/>
  <c r="V39" i="2" s="1"/>
  <c r="AA39" i="2"/>
  <c r="AB39" i="2" s="1"/>
  <c r="AG39" i="2"/>
  <c r="AH39" i="2" s="1"/>
  <c r="AM39" i="2"/>
  <c r="AN39" i="2" s="1"/>
  <c r="O40" i="2"/>
  <c r="P40" i="2" s="1"/>
  <c r="U40" i="2"/>
  <c r="V40" i="2" s="1"/>
  <c r="AA40" i="2"/>
  <c r="AB40" i="2" s="1"/>
  <c r="AG40" i="2"/>
  <c r="AH40" i="2" s="1"/>
  <c r="AM40" i="2"/>
  <c r="AN40" i="2" s="1"/>
  <c r="J41" i="2"/>
  <c r="O41" i="2"/>
  <c r="P41" i="2" s="1"/>
  <c r="U41" i="2"/>
  <c r="V41" i="2" s="1"/>
  <c r="AA41" i="2"/>
  <c r="AB41" i="2" s="1"/>
  <c r="AG41" i="2"/>
  <c r="AH41" i="2" s="1"/>
  <c r="AM41" i="2"/>
  <c r="AN41" i="2" s="1"/>
  <c r="O42" i="2"/>
  <c r="P42" i="2" s="1"/>
  <c r="U42" i="2"/>
  <c r="V42" i="2" s="1"/>
  <c r="AA42" i="2"/>
  <c r="AB42" i="2" s="1"/>
  <c r="AG42" i="2"/>
  <c r="AH42" i="2" s="1"/>
  <c r="AM42" i="2"/>
  <c r="AN42" i="2" s="1"/>
  <c r="J43" i="2"/>
  <c r="O43" i="2"/>
  <c r="P43" i="2" s="1"/>
  <c r="U43" i="2"/>
  <c r="V43" i="2" s="1"/>
  <c r="AA43" i="2"/>
  <c r="AB43" i="2" s="1"/>
  <c r="AG43" i="2"/>
  <c r="AH43" i="2" s="1"/>
  <c r="AM43" i="2"/>
  <c r="AN43" i="2" s="1"/>
  <c r="O44" i="2"/>
  <c r="P44" i="2" s="1"/>
  <c r="U44" i="2"/>
  <c r="V44" i="2" s="1"/>
  <c r="AA44" i="2"/>
  <c r="AB44" i="2" s="1"/>
  <c r="AG44" i="2"/>
  <c r="AH44" i="2" s="1"/>
  <c r="AM44" i="2"/>
  <c r="AN44" i="2" s="1"/>
  <c r="I12" i="2"/>
  <c r="AL47" i="2"/>
  <c r="AK47" i="2"/>
  <c r="AI47" i="2"/>
  <c r="AM45" i="2"/>
  <c r="AN45" i="2" s="1"/>
  <c r="AM34" i="2"/>
  <c r="AN34" i="2" s="1"/>
  <c r="AM33" i="2"/>
  <c r="AN33" i="2" s="1"/>
  <c r="AM32" i="2"/>
  <c r="AN32" i="2" s="1"/>
  <c r="AM31" i="2"/>
  <c r="AN31" i="2" s="1"/>
  <c r="AM30" i="2"/>
  <c r="AN30" i="2" s="1"/>
  <c r="AM29" i="2"/>
  <c r="AN29" i="2" s="1"/>
  <c r="AM28" i="2"/>
  <c r="AN28" i="2" s="1"/>
  <c r="AM27" i="2"/>
  <c r="AN27" i="2" s="1"/>
  <c r="AM26" i="2"/>
  <c r="AN26" i="2" s="1"/>
  <c r="AM25" i="2"/>
  <c r="AN25" i="2" s="1"/>
  <c r="AM24" i="2"/>
  <c r="AN24" i="2" s="1"/>
  <c r="AM23" i="2"/>
  <c r="AN23" i="2" s="1"/>
  <c r="AM22" i="2"/>
  <c r="AN22" i="2" s="1"/>
  <c r="AM21" i="2"/>
  <c r="AN21" i="2" s="1"/>
  <c r="AM20" i="2"/>
  <c r="AN20" i="2" s="1"/>
  <c r="AM19" i="2"/>
  <c r="AN19" i="2" s="1"/>
  <c r="AM18" i="2"/>
  <c r="AN18" i="2" s="1"/>
  <c r="AM17" i="2"/>
  <c r="AN17" i="2" s="1"/>
  <c r="AM16" i="2"/>
  <c r="AN16" i="2" s="1"/>
  <c r="AM15" i="2"/>
  <c r="AN15" i="2" s="1"/>
  <c r="AM14" i="2"/>
  <c r="AN14" i="2" s="1"/>
  <c r="AM13" i="2"/>
  <c r="AN13" i="2" s="1"/>
  <c r="AM12" i="2"/>
  <c r="AN12" i="2" s="1"/>
  <c r="AF47" i="2"/>
  <c r="AE47" i="2"/>
  <c r="AC47" i="2"/>
  <c r="AG45" i="2"/>
  <c r="AH45" i="2" s="1"/>
  <c r="AG34" i="2"/>
  <c r="AH34" i="2" s="1"/>
  <c r="AG33" i="2"/>
  <c r="AH33" i="2" s="1"/>
  <c r="AG32" i="2"/>
  <c r="AH32" i="2" s="1"/>
  <c r="AG31" i="2"/>
  <c r="AH31" i="2" s="1"/>
  <c r="AG30" i="2"/>
  <c r="AH30" i="2" s="1"/>
  <c r="AG29" i="2"/>
  <c r="AH29" i="2" s="1"/>
  <c r="AG28" i="2"/>
  <c r="AH28" i="2" s="1"/>
  <c r="AG27" i="2"/>
  <c r="AH27" i="2" s="1"/>
  <c r="AG26" i="2"/>
  <c r="AH26" i="2" s="1"/>
  <c r="AG25" i="2"/>
  <c r="AH25" i="2" s="1"/>
  <c r="AG24" i="2"/>
  <c r="AH24" i="2" s="1"/>
  <c r="AG23" i="2"/>
  <c r="AH23" i="2" s="1"/>
  <c r="AG22" i="2"/>
  <c r="AH22" i="2" s="1"/>
  <c r="AG21" i="2"/>
  <c r="AH21" i="2" s="1"/>
  <c r="AG20" i="2"/>
  <c r="AH20" i="2" s="1"/>
  <c r="AG19" i="2"/>
  <c r="AH19" i="2" s="1"/>
  <c r="AG18" i="2"/>
  <c r="AH18" i="2" s="1"/>
  <c r="AG17" i="2"/>
  <c r="AH17" i="2" s="1"/>
  <c r="AG16" i="2"/>
  <c r="AH16" i="2" s="1"/>
  <c r="AG15" i="2"/>
  <c r="AH15" i="2" s="1"/>
  <c r="AG14" i="2"/>
  <c r="AH14" i="2" s="1"/>
  <c r="AG13" i="2"/>
  <c r="AH13" i="2" s="1"/>
  <c r="AD47" i="2"/>
  <c r="A47" i="2"/>
  <c r="Z47" i="2"/>
  <c r="Y47" i="2"/>
  <c r="W47" i="2"/>
  <c r="AA45" i="2"/>
  <c r="AB45" i="2" s="1"/>
  <c r="AA34" i="2"/>
  <c r="AB34" i="2" s="1"/>
  <c r="AA33" i="2"/>
  <c r="AB33" i="2" s="1"/>
  <c r="AA32" i="2"/>
  <c r="AB32" i="2" s="1"/>
  <c r="AA31" i="2"/>
  <c r="AB31" i="2" s="1"/>
  <c r="AA30" i="2"/>
  <c r="AB30" i="2" s="1"/>
  <c r="AA29" i="2"/>
  <c r="AB29" i="2" s="1"/>
  <c r="AA28" i="2"/>
  <c r="AB28" i="2" s="1"/>
  <c r="AA27" i="2"/>
  <c r="AB27" i="2" s="1"/>
  <c r="AA26" i="2"/>
  <c r="AB26" i="2" s="1"/>
  <c r="AA25" i="2"/>
  <c r="AB25" i="2" s="1"/>
  <c r="AA24" i="2"/>
  <c r="AB24" i="2" s="1"/>
  <c r="AA23" i="2"/>
  <c r="AB23" i="2" s="1"/>
  <c r="AA22" i="2"/>
  <c r="AB22" i="2" s="1"/>
  <c r="AA21" i="2"/>
  <c r="AB21" i="2" s="1"/>
  <c r="AA20" i="2"/>
  <c r="AB20" i="2" s="1"/>
  <c r="AA19" i="2"/>
  <c r="AB19" i="2" s="1"/>
  <c r="AA18" i="2"/>
  <c r="AB18" i="2" s="1"/>
  <c r="AA17" i="2"/>
  <c r="AB17" i="2" s="1"/>
  <c r="AA16" i="2"/>
  <c r="AB16" i="2" s="1"/>
  <c r="AA15" i="2"/>
  <c r="AB15" i="2" s="1"/>
  <c r="AA14" i="2"/>
  <c r="AB14" i="2" s="1"/>
  <c r="U29" i="2"/>
  <c r="V29" i="2" s="1"/>
  <c r="T47" i="2"/>
  <c r="S47" i="2"/>
  <c r="Q47" i="2"/>
  <c r="U45" i="2"/>
  <c r="V45" i="2" s="1"/>
  <c r="U34" i="2"/>
  <c r="V34" i="2" s="1"/>
  <c r="U33" i="2"/>
  <c r="V33" i="2" s="1"/>
  <c r="U32" i="2"/>
  <c r="V32" i="2" s="1"/>
  <c r="U31" i="2"/>
  <c r="V31" i="2" s="1"/>
  <c r="U30" i="2"/>
  <c r="V30" i="2" s="1"/>
  <c r="U28" i="2"/>
  <c r="V28" i="2" s="1"/>
  <c r="U27" i="2"/>
  <c r="V27" i="2" s="1"/>
  <c r="U26" i="2"/>
  <c r="V26" i="2" s="1"/>
  <c r="U25" i="2"/>
  <c r="V25" i="2" s="1"/>
  <c r="U24" i="2"/>
  <c r="V24" i="2" s="1"/>
  <c r="U23" i="2"/>
  <c r="V23" i="2" s="1"/>
  <c r="U22" i="2"/>
  <c r="V22" i="2" s="1"/>
  <c r="U21" i="2"/>
  <c r="V21" i="2" s="1"/>
  <c r="U20" i="2"/>
  <c r="V20" i="2" s="1"/>
  <c r="U19" i="2"/>
  <c r="V19" i="2" s="1"/>
  <c r="U18" i="2"/>
  <c r="V18" i="2" s="1"/>
  <c r="U17" i="2"/>
  <c r="V17" i="2" s="1"/>
  <c r="U16" i="2"/>
  <c r="V16" i="2" s="1"/>
  <c r="U15" i="2"/>
  <c r="V15" i="2" s="1"/>
  <c r="U14" i="2"/>
  <c r="V14" i="2" s="1"/>
  <c r="U12" i="2"/>
  <c r="V12" i="2" s="1"/>
  <c r="AD40" i="5" l="1"/>
  <c r="G25" i="5"/>
  <c r="W41" i="5"/>
  <c r="O26" i="5"/>
  <c r="O25" i="5"/>
  <c r="AI35" i="5"/>
  <c r="J34" i="5"/>
  <c r="R34" i="5"/>
  <c r="AI31" i="5"/>
  <c r="L41" i="5"/>
  <c r="E27" i="5"/>
  <c r="AL12" i="5"/>
  <c r="E44" i="5"/>
  <c r="F37" i="5"/>
  <c r="H20" i="5"/>
  <c r="M44" i="5"/>
  <c r="P29" i="5"/>
  <c r="AF42" i="5"/>
  <c r="E19" i="5"/>
  <c r="H42" i="5"/>
  <c r="E43" i="5"/>
  <c r="F36" i="5"/>
  <c r="M43" i="5"/>
  <c r="P28" i="5"/>
  <c r="T41" i="5"/>
  <c r="Y41" i="5"/>
  <c r="AF18" i="5"/>
  <c r="E36" i="5"/>
  <c r="F23" i="5"/>
  <c r="M12" i="5"/>
  <c r="Q32" i="5"/>
  <c r="AA25" i="5"/>
  <c r="E35" i="5"/>
  <c r="G42" i="5"/>
  <c r="U44" i="5"/>
  <c r="E20" i="5"/>
  <c r="E28" i="5"/>
  <c r="G41" i="5"/>
  <c r="J35" i="5"/>
  <c r="R35" i="5"/>
  <c r="U19" i="5"/>
  <c r="F11" i="5"/>
  <c r="AJ13" i="5"/>
  <c r="AB13" i="5"/>
  <c r="AL13" i="5"/>
  <c r="AD13" i="5"/>
  <c r="V13" i="5"/>
  <c r="AI13" i="5"/>
  <c r="AA13" i="5"/>
  <c r="AF13" i="5"/>
  <c r="Z13" i="5"/>
  <c r="O13" i="5"/>
  <c r="G13" i="5"/>
  <c r="T13" i="5"/>
  <c r="L13" i="5"/>
  <c r="Q13" i="5"/>
  <c r="AG13" i="5"/>
  <c r="Y13" i="5"/>
  <c r="W13" i="5"/>
  <c r="AK13" i="5"/>
  <c r="AE13" i="5"/>
  <c r="M13" i="5"/>
  <c r="U13" i="5"/>
  <c r="R13" i="5"/>
  <c r="J13" i="5"/>
  <c r="H37" i="5"/>
  <c r="AK40" i="5"/>
  <c r="AE40" i="5"/>
  <c r="W40" i="5"/>
  <c r="AJ40" i="5"/>
  <c r="AB40" i="5"/>
  <c r="AG40" i="5"/>
  <c r="Y40" i="5"/>
  <c r="AI40" i="5"/>
  <c r="AA40" i="5"/>
  <c r="Z40" i="5"/>
  <c r="P40" i="5"/>
  <c r="H40" i="5"/>
  <c r="U40" i="5"/>
  <c r="M40" i="5"/>
  <c r="V40" i="5"/>
  <c r="R40" i="5"/>
  <c r="J40" i="5"/>
  <c r="AF40" i="5"/>
  <c r="O40" i="5"/>
  <c r="K40" i="5"/>
  <c r="AF32" i="5"/>
  <c r="AK32" i="5"/>
  <c r="AE32" i="5"/>
  <c r="W32" i="5"/>
  <c r="AJ32" i="5"/>
  <c r="AB32" i="5"/>
  <c r="AG32" i="5"/>
  <c r="Y32" i="5"/>
  <c r="AI32" i="5"/>
  <c r="AA32" i="5"/>
  <c r="P32" i="5"/>
  <c r="H32" i="5"/>
  <c r="U32" i="5"/>
  <c r="M32" i="5"/>
  <c r="AL32" i="5"/>
  <c r="AD32" i="5"/>
  <c r="R32" i="5"/>
  <c r="J32" i="5"/>
  <c r="O32" i="5"/>
  <c r="F32" i="5"/>
  <c r="K32" i="5"/>
  <c r="AF24" i="5"/>
  <c r="AK24" i="5"/>
  <c r="AE24" i="5"/>
  <c r="W24" i="5"/>
  <c r="AJ24" i="5"/>
  <c r="AB24" i="5"/>
  <c r="AG24" i="5"/>
  <c r="Y24" i="5"/>
  <c r="AI24" i="5"/>
  <c r="AA24" i="5"/>
  <c r="AL24" i="5"/>
  <c r="V24" i="5"/>
  <c r="P24" i="5"/>
  <c r="H24" i="5"/>
  <c r="U24" i="5"/>
  <c r="M24" i="5"/>
  <c r="Z24" i="5"/>
  <c r="R24" i="5"/>
  <c r="J24" i="5"/>
  <c r="O24" i="5"/>
  <c r="G24" i="5"/>
  <c r="F24" i="5"/>
  <c r="AD24" i="5"/>
  <c r="K24" i="5"/>
  <c r="AF16" i="5"/>
  <c r="AK16" i="5"/>
  <c r="AE16" i="5"/>
  <c r="W16" i="5"/>
  <c r="AJ16" i="5"/>
  <c r="AB16" i="5"/>
  <c r="AG16" i="5"/>
  <c r="Y16" i="5"/>
  <c r="AI16" i="5"/>
  <c r="AA16" i="5"/>
  <c r="P16" i="5"/>
  <c r="H16" i="5"/>
  <c r="U16" i="5"/>
  <c r="M16" i="5"/>
  <c r="R16" i="5"/>
  <c r="J16" i="5"/>
  <c r="V16" i="5"/>
  <c r="O16" i="5"/>
  <c r="G16" i="5"/>
  <c r="AL16" i="5"/>
  <c r="F16" i="5"/>
  <c r="Z16" i="5"/>
  <c r="K16" i="5"/>
  <c r="E11" i="5"/>
  <c r="E38" i="5"/>
  <c r="E30" i="5"/>
  <c r="E13" i="5"/>
  <c r="F13" i="5"/>
  <c r="G32" i="5"/>
  <c r="H45" i="5"/>
  <c r="H26" i="5"/>
  <c r="J43" i="5"/>
  <c r="K11" i="5"/>
  <c r="L17" i="5"/>
  <c r="M20" i="5"/>
  <c r="O34" i="5"/>
  <c r="Q40" i="5"/>
  <c r="R43" i="5"/>
  <c r="T24" i="5"/>
  <c r="U27" i="5"/>
  <c r="V18" i="5"/>
  <c r="Z12" i="5"/>
  <c r="AE29" i="5"/>
  <c r="AL44" i="5"/>
  <c r="AJ37" i="5"/>
  <c r="AB37" i="5"/>
  <c r="AL37" i="5"/>
  <c r="AD37" i="5"/>
  <c r="V37" i="5"/>
  <c r="AI37" i="5"/>
  <c r="AA37" i="5"/>
  <c r="AF37" i="5"/>
  <c r="Z37" i="5"/>
  <c r="O37" i="5"/>
  <c r="G37" i="5"/>
  <c r="AG37" i="5"/>
  <c r="T37" i="5"/>
  <c r="L37" i="5"/>
  <c r="W37" i="5"/>
  <c r="Q37" i="5"/>
  <c r="U37" i="5"/>
  <c r="M37" i="5"/>
  <c r="AE37" i="5"/>
  <c r="R37" i="5"/>
  <c r="J37" i="5"/>
  <c r="H13" i="5"/>
  <c r="AK39" i="5"/>
  <c r="Z39" i="5"/>
  <c r="AJ39" i="5"/>
  <c r="AB39" i="5"/>
  <c r="AG39" i="5"/>
  <c r="Y39" i="5"/>
  <c r="AL39" i="5"/>
  <c r="AD39" i="5"/>
  <c r="AF39" i="5"/>
  <c r="AE39" i="5"/>
  <c r="U39" i="5"/>
  <c r="M39" i="5"/>
  <c r="V39" i="5"/>
  <c r="R39" i="5"/>
  <c r="J39" i="5"/>
  <c r="AA39" i="5"/>
  <c r="O39" i="5"/>
  <c r="W39" i="5"/>
  <c r="T39" i="5"/>
  <c r="L39" i="5"/>
  <c r="AI39" i="5"/>
  <c r="K39" i="5"/>
  <c r="P39" i="5"/>
  <c r="H39" i="5"/>
  <c r="AK31" i="5"/>
  <c r="Z31" i="5"/>
  <c r="AJ31" i="5"/>
  <c r="AB31" i="5"/>
  <c r="AG31" i="5"/>
  <c r="Y31" i="5"/>
  <c r="AL31" i="5"/>
  <c r="AD31" i="5"/>
  <c r="AF31" i="5"/>
  <c r="U31" i="5"/>
  <c r="M31" i="5"/>
  <c r="R31" i="5"/>
  <c r="J31" i="5"/>
  <c r="O31" i="5"/>
  <c r="T31" i="5"/>
  <c r="L31" i="5"/>
  <c r="W31" i="5"/>
  <c r="K31" i="5"/>
  <c r="AA31" i="5"/>
  <c r="P31" i="5"/>
  <c r="H31" i="5"/>
  <c r="AK23" i="5"/>
  <c r="Z23" i="5"/>
  <c r="AJ23" i="5"/>
  <c r="AB23" i="5"/>
  <c r="AG23" i="5"/>
  <c r="Y23" i="5"/>
  <c r="AL23" i="5"/>
  <c r="AD23" i="5"/>
  <c r="AF23" i="5"/>
  <c r="U23" i="5"/>
  <c r="M23" i="5"/>
  <c r="W23" i="5"/>
  <c r="R23" i="5"/>
  <c r="J23" i="5"/>
  <c r="AI23" i="5"/>
  <c r="AE23" i="5"/>
  <c r="O23" i="5"/>
  <c r="T23" i="5"/>
  <c r="L23" i="5"/>
  <c r="K23" i="5"/>
  <c r="V23" i="5"/>
  <c r="P23" i="5"/>
  <c r="H23" i="5"/>
  <c r="AK15" i="5"/>
  <c r="Z15" i="5"/>
  <c r="AJ15" i="5"/>
  <c r="AB15" i="5"/>
  <c r="AG15" i="5"/>
  <c r="Y15" i="5"/>
  <c r="AL15" i="5"/>
  <c r="AD15" i="5"/>
  <c r="AF15" i="5"/>
  <c r="AI15" i="5"/>
  <c r="U15" i="5"/>
  <c r="M15" i="5"/>
  <c r="E15" i="5"/>
  <c r="AA15" i="5"/>
  <c r="R15" i="5"/>
  <c r="J15" i="5"/>
  <c r="V15" i="5"/>
  <c r="O15" i="5"/>
  <c r="T15" i="5"/>
  <c r="L15" i="5"/>
  <c r="K15" i="5"/>
  <c r="AE15" i="5"/>
  <c r="P15" i="5"/>
  <c r="H15" i="5"/>
  <c r="E45" i="5"/>
  <c r="E37" i="5"/>
  <c r="E29" i="5"/>
  <c r="E21" i="5"/>
  <c r="E12" i="5"/>
  <c r="F38" i="5"/>
  <c r="F27" i="5"/>
  <c r="G31" i="5"/>
  <c r="H21" i="5"/>
  <c r="J42" i="5"/>
  <c r="K45" i="5"/>
  <c r="K13" i="5"/>
  <c r="L16" i="5"/>
  <c r="M19" i="5"/>
  <c r="O33" i="5"/>
  <c r="Q39" i="5"/>
  <c r="R42" i="5"/>
  <c r="T17" i="5"/>
  <c r="W42" i="5"/>
  <c r="AA43" i="5"/>
  <c r="AF11" i="5"/>
  <c r="AL40" i="5"/>
  <c r="AE14" i="5"/>
  <c r="W14" i="5"/>
  <c r="AG14" i="5"/>
  <c r="Y14" i="5"/>
  <c r="AL14" i="5"/>
  <c r="AD14" i="5"/>
  <c r="AI14" i="5"/>
  <c r="AA14" i="5"/>
  <c r="AK14" i="5"/>
  <c r="U14" i="5"/>
  <c r="R14" i="5"/>
  <c r="J14" i="5"/>
  <c r="V14" i="5"/>
  <c r="O14" i="5"/>
  <c r="G14" i="5"/>
  <c r="T14" i="5"/>
  <c r="L14" i="5"/>
  <c r="Q14" i="5"/>
  <c r="Z14" i="5"/>
  <c r="P14" i="5"/>
  <c r="H14" i="5"/>
  <c r="AJ14" i="5"/>
  <c r="M14" i="5"/>
  <c r="K38" i="5"/>
  <c r="AJ29" i="5"/>
  <c r="AB29" i="5"/>
  <c r="AL29" i="5"/>
  <c r="AD29" i="5"/>
  <c r="V29" i="5"/>
  <c r="AI29" i="5"/>
  <c r="AA29" i="5"/>
  <c r="AF29" i="5"/>
  <c r="Z29" i="5"/>
  <c r="O29" i="5"/>
  <c r="G29" i="5"/>
  <c r="Y29" i="5"/>
  <c r="T29" i="5"/>
  <c r="L29" i="5"/>
  <c r="AK29" i="5"/>
  <c r="Q29" i="5"/>
  <c r="U29" i="5"/>
  <c r="M29" i="5"/>
  <c r="AG29" i="5"/>
  <c r="R29" i="5"/>
  <c r="J29" i="5"/>
  <c r="AJ44" i="5"/>
  <c r="AG44" i="5"/>
  <c r="Y44" i="5"/>
  <c r="AI44" i="5"/>
  <c r="AA44" i="5"/>
  <c r="AF44" i="5"/>
  <c r="AK44" i="5"/>
  <c r="AE44" i="5"/>
  <c r="W44" i="5"/>
  <c r="T44" i="5"/>
  <c r="L44" i="5"/>
  <c r="Z44" i="5"/>
  <c r="Q44" i="5"/>
  <c r="K44" i="5"/>
  <c r="R44" i="5"/>
  <c r="J44" i="5"/>
  <c r="AD44" i="5"/>
  <c r="AB44" i="5"/>
  <c r="O44" i="5"/>
  <c r="G44" i="5"/>
  <c r="AJ36" i="5"/>
  <c r="AG36" i="5"/>
  <c r="Y36" i="5"/>
  <c r="AI36" i="5"/>
  <c r="AA36" i="5"/>
  <c r="AF36" i="5"/>
  <c r="AK36" i="5"/>
  <c r="AE36" i="5"/>
  <c r="W36" i="5"/>
  <c r="T36" i="5"/>
  <c r="L36" i="5"/>
  <c r="Q36" i="5"/>
  <c r="AL36" i="5"/>
  <c r="K36" i="5"/>
  <c r="Z36" i="5"/>
  <c r="R36" i="5"/>
  <c r="J36" i="5"/>
  <c r="V36" i="5"/>
  <c r="O36" i="5"/>
  <c r="G36" i="5"/>
  <c r="AJ28" i="5"/>
  <c r="AG28" i="5"/>
  <c r="Y28" i="5"/>
  <c r="AI28" i="5"/>
  <c r="AA28" i="5"/>
  <c r="AF28" i="5"/>
  <c r="AK28" i="5"/>
  <c r="AE28" i="5"/>
  <c r="W28" i="5"/>
  <c r="T28" i="5"/>
  <c r="L28" i="5"/>
  <c r="AL28" i="5"/>
  <c r="AD28" i="5"/>
  <c r="AB28" i="5"/>
  <c r="Q28" i="5"/>
  <c r="V28" i="5"/>
  <c r="Z28" i="5"/>
  <c r="K28" i="5"/>
  <c r="R28" i="5"/>
  <c r="J28" i="5"/>
  <c r="O28" i="5"/>
  <c r="G28" i="5"/>
  <c r="AJ20" i="5"/>
  <c r="AG20" i="5"/>
  <c r="Y20" i="5"/>
  <c r="AI20" i="5"/>
  <c r="AA20" i="5"/>
  <c r="AF20" i="5"/>
  <c r="AK20" i="5"/>
  <c r="AE20" i="5"/>
  <c r="W20" i="5"/>
  <c r="Z20" i="5"/>
  <c r="T20" i="5"/>
  <c r="L20" i="5"/>
  <c r="Q20" i="5"/>
  <c r="K20" i="5"/>
  <c r="AD20" i="5"/>
  <c r="AB20" i="5"/>
  <c r="R20" i="5"/>
  <c r="J20" i="5"/>
  <c r="AL20" i="5"/>
  <c r="O20" i="5"/>
  <c r="G20" i="5"/>
  <c r="AJ12" i="5"/>
  <c r="AG12" i="5"/>
  <c r="Y12" i="5"/>
  <c r="AI12" i="5"/>
  <c r="AA12" i="5"/>
  <c r="AF12" i="5"/>
  <c r="AK12" i="5"/>
  <c r="AE12" i="5"/>
  <c r="W12" i="5"/>
  <c r="V12" i="5"/>
  <c r="T12" i="5"/>
  <c r="L12" i="5"/>
  <c r="Q12" i="5"/>
  <c r="AD12" i="5"/>
  <c r="AB12" i="5"/>
  <c r="K12" i="5"/>
  <c r="U12" i="5"/>
  <c r="R12" i="5"/>
  <c r="J12" i="5"/>
  <c r="O12" i="5"/>
  <c r="G12" i="5"/>
  <c r="E34" i="5"/>
  <c r="E26" i="5"/>
  <c r="E18" i="5"/>
  <c r="F44" i="5"/>
  <c r="I44" i="5" s="1"/>
  <c r="F21" i="5"/>
  <c r="G40" i="5"/>
  <c r="G23" i="5"/>
  <c r="H36" i="5"/>
  <c r="H12" i="5"/>
  <c r="J27" i="5"/>
  <c r="K30" i="5"/>
  <c r="L33" i="5"/>
  <c r="M36" i="5"/>
  <c r="O18" i="5"/>
  <c r="P21" i="5"/>
  <c r="Q24" i="5"/>
  <c r="R27" i="5"/>
  <c r="T40" i="5"/>
  <c r="V44" i="5"/>
  <c r="AB38" i="5"/>
  <c r="AD36" i="5"/>
  <c r="AF14" i="5"/>
  <c r="AE38" i="5"/>
  <c r="W38" i="5"/>
  <c r="AG38" i="5"/>
  <c r="Y38" i="5"/>
  <c r="AL38" i="5"/>
  <c r="AD38" i="5"/>
  <c r="AI38" i="5"/>
  <c r="AA38" i="5"/>
  <c r="AK38" i="5"/>
  <c r="V38" i="5"/>
  <c r="R38" i="5"/>
  <c r="J38" i="5"/>
  <c r="O38" i="5"/>
  <c r="G38" i="5"/>
  <c r="AF38" i="5"/>
  <c r="T38" i="5"/>
  <c r="L38" i="5"/>
  <c r="Q38" i="5"/>
  <c r="P38" i="5"/>
  <c r="H38" i="5"/>
  <c r="Z38" i="5"/>
  <c r="U38" i="5"/>
  <c r="M38" i="5"/>
  <c r="AE22" i="5"/>
  <c r="W22" i="5"/>
  <c r="AG22" i="5"/>
  <c r="Y22" i="5"/>
  <c r="AL22" i="5"/>
  <c r="AD22" i="5"/>
  <c r="AI22" i="5"/>
  <c r="AA22" i="5"/>
  <c r="AK22" i="5"/>
  <c r="R22" i="5"/>
  <c r="J22" i="5"/>
  <c r="AJ22" i="5"/>
  <c r="Z22" i="5"/>
  <c r="O22" i="5"/>
  <c r="G22" i="5"/>
  <c r="T22" i="5"/>
  <c r="L22" i="5"/>
  <c r="Q22" i="5"/>
  <c r="AF22" i="5"/>
  <c r="V22" i="5"/>
  <c r="P22" i="5"/>
  <c r="H22" i="5"/>
  <c r="AB22" i="5"/>
  <c r="U22" i="5"/>
  <c r="M22" i="5"/>
  <c r="AJ45" i="5"/>
  <c r="AB45" i="5"/>
  <c r="AL45" i="5"/>
  <c r="AD45" i="5"/>
  <c r="V45" i="5"/>
  <c r="AI45" i="5"/>
  <c r="AA45" i="5"/>
  <c r="AF45" i="5"/>
  <c r="Z45" i="5"/>
  <c r="O45" i="5"/>
  <c r="G45" i="5"/>
  <c r="T45" i="5"/>
  <c r="L45" i="5"/>
  <c r="AE45" i="5"/>
  <c r="Q45" i="5"/>
  <c r="AG45" i="5"/>
  <c r="AK45" i="5"/>
  <c r="U45" i="5"/>
  <c r="M45" i="5"/>
  <c r="Y45" i="5"/>
  <c r="W45" i="5"/>
  <c r="R45" i="5"/>
  <c r="J45" i="5"/>
  <c r="F22" i="5"/>
  <c r="Y37" i="5"/>
  <c r="AG43" i="5"/>
  <c r="AL43" i="5"/>
  <c r="AD43" i="5"/>
  <c r="V43" i="5"/>
  <c r="AF43" i="5"/>
  <c r="AK43" i="5"/>
  <c r="Z43" i="5"/>
  <c r="AJ43" i="5"/>
  <c r="AB43" i="5"/>
  <c r="Q43" i="5"/>
  <c r="AE43" i="5"/>
  <c r="K43" i="5"/>
  <c r="P43" i="5"/>
  <c r="H43" i="5"/>
  <c r="Y43" i="5"/>
  <c r="W43" i="5"/>
  <c r="O43" i="5"/>
  <c r="G43" i="5"/>
  <c r="AI43" i="5"/>
  <c r="T43" i="5"/>
  <c r="L43" i="5"/>
  <c r="AG35" i="5"/>
  <c r="AL35" i="5"/>
  <c r="AD35" i="5"/>
  <c r="V35" i="5"/>
  <c r="AF35" i="5"/>
  <c r="AK35" i="5"/>
  <c r="Z35" i="5"/>
  <c r="AJ35" i="5"/>
  <c r="AB35" i="5"/>
  <c r="Q35" i="5"/>
  <c r="AA35" i="5"/>
  <c r="W35" i="5"/>
  <c r="K35" i="5"/>
  <c r="Y35" i="5"/>
  <c r="P35" i="5"/>
  <c r="H35" i="5"/>
  <c r="AE35" i="5"/>
  <c r="O35" i="5"/>
  <c r="G35" i="5"/>
  <c r="T35" i="5"/>
  <c r="L35" i="5"/>
  <c r="AG27" i="5"/>
  <c r="AL27" i="5"/>
  <c r="AD27" i="5"/>
  <c r="V27" i="5"/>
  <c r="AF27" i="5"/>
  <c r="AK27" i="5"/>
  <c r="Z27" i="5"/>
  <c r="AJ27" i="5"/>
  <c r="AB27" i="5"/>
  <c r="Y27" i="5"/>
  <c r="Q27" i="5"/>
  <c r="K27" i="5"/>
  <c r="AI27" i="5"/>
  <c r="AE27" i="5"/>
  <c r="P27" i="5"/>
  <c r="H27" i="5"/>
  <c r="AA27" i="5"/>
  <c r="O27" i="5"/>
  <c r="G27" i="5"/>
  <c r="T27" i="5"/>
  <c r="L27" i="5"/>
  <c r="AG19" i="5"/>
  <c r="AL19" i="5"/>
  <c r="AD19" i="5"/>
  <c r="V19" i="5"/>
  <c r="AF19" i="5"/>
  <c r="AK19" i="5"/>
  <c r="Z19" i="5"/>
  <c r="AJ19" i="5"/>
  <c r="AB19" i="5"/>
  <c r="AE19" i="5"/>
  <c r="Q19" i="5"/>
  <c r="AI19" i="5"/>
  <c r="F19" i="5"/>
  <c r="K19" i="5"/>
  <c r="AA19" i="5"/>
  <c r="P19" i="5"/>
  <c r="H19" i="5"/>
  <c r="O19" i="5"/>
  <c r="G19" i="5"/>
  <c r="W19" i="5"/>
  <c r="T19" i="5"/>
  <c r="L19" i="5"/>
  <c r="E41" i="5"/>
  <c r="E33" i="5"/>
  <c r="E25" i="5"/>
  <c r="E17" i="5"/>
  <c r="F43" i="5"/>
  <c r="F31" i="5"/>
  <c r="F20" i="5"/>
  <c r="G39" i="5"/>
  <c r="G18" i="5"/>
  <c r="H34" i="5"/>
  <c r="J26" i="5"/>
  <c r="K29" i="5"/>
  <c r="L32" i="5"/>
  <c r="M35" i="5"/>
  <c r="O17" i="5"/>
  <c r="P20" i="5"/>
  <c r="Q23" i="5"/>
  <c r="U36" i="5"/>
  <c r="V32" i="5"/>
  <c r="W17" i="5"/>
  <c r="Y17" i="5"/>
  <c r="AB36" i="5"/>
  <c r="AE11" i="5"/>
  <c r="W11" i="5"/>
  <c r="AG11" i="5"/>
  <c r="Y11" i="5"/>
  <c r="AL11" i="5"/>
  <c r="AD11" i="5"/>
  <c r="AI11" i="5"/>
  <c r="AA11" i="5"/>
  <c r="AK11" i="5"/>
  <c r="AB11" i="5"/>
  <c r="R11" i="5"/>
  <c r="J11" i="5"/>
  <c r="O11" i="5"/>
  <c r="G11" i="5"/>
  <c r="Z11" i="5"/>
  <c r="T11" i="5"/>
  <c r="L11" i="5"/>
  <c r="Q11" i="5"/>
  <c r="P11" i="5"/>
  <c r="H11" i="5"/>
  <c r="AJ11" i="5"/>
  <c r="U11" i="5"/>
  <c r="M11" i="5"/>
  <c r="K37" i="5"/>
  <c r="W29" i="5"/>
  <c r="AL42" i="5"/>
  <c r="AI42" i="5"/>
  <c r="AA42" i="5"/>
  <c r="AK42" i="5"/>
  <c r="Z42" i="5"/>
  <c r="AE42" i="5"/>
  <c r="AG42" i="5"/>
  <c r="Y42" i="5"/>
  <c r="F42" i="5"/>
  <c r="K42" i="5"/>
  <c r="P42" i="5"/>
  <c r="V42" i="5"/>
  <c r="U42" i="5"/>
  <c r="M42" i="5"/>
  <c r="AJ42" i="5"/>
  <c r="AD42" i="5"/>
  <c r="AB42" i="5"/>
  <c r="T42" i="5"/>
  <c r="L42" i="5"/>
  <c r="Q42" i="5"/>
  <c r="AL34" i="5"/>
  <c r="AI34" i="5"/>
  <c r="AA34" i="5"/>
  <c r="AK34" i="5"/>
  <c r="Z34" i="5"/>
  <c r="AE34" i="5"/>
  <c r="AG34" i="5"/>
  <c r="Y34" i="5"/>
  <c r="W34" i="5"/>
  <c r="F34" i="5"/>
  <c r="AF34" i="5"/>
  <c r="K34" i="5"/>
  <c r="P34" i="5"/>
  <c r="AD34" i="5"/>
  <c r="AB34" i="5"/>
  <c r="U34" i="5"/>
  <c r="M34" i="5"/>
  <c r="V34" i="5"/>
  <c r="T34" i="5"/>
  <c r="L34" i="5"/>
  <c r="Q34" i="5"/>
  <c r="AL26" i="5"/>
  <c r="AI26" i="5"/>
  <c r="AA26" i="5"/>
  <c r="AK26" i="5"/>
  <c r="Z26" i="5"/>
  <c r="AE26" i="5"/>
  <c r="AG26" i="5"/>
  <c r="Y26" i="5"/>
  <c r="AD26" i="5"/>
  <c r="AB26" i="5"/>
  <c r="F26" i="5"/>
  <c r="V26" i="5"/>
  <c r="K26" i="5"/>
  <c r="AJ26" i="5"/>
  <c r="P26" i="5"/>
  <c r="W26" i="5"/>
  <c r="U26" i="5"/>
  <c r="M26" i="5"/>
  <c r="T26" i="5"/>
  <c r="L26" i="5"/>
  <c r="AF26" i="5"/>
  <c r="Q26" i="5"/>
  <c r="AL18" i="5"/>
  <c r="AI18" i="5"/>
  <c r="AA18" i="5"/>
  <c r="AK18" i="5"/>
  <c r="Z18" i="5"/>
  <c r="AE18" i="5"/>
  <c r="AG18" i="5"/>
  <c r="Y18" i="5"/>
  <c r="AJ18" i="5"/>
  <c r="F18" i="5"/>
  <c r="K18" i="5"/>
  <c r="P18" i="5"/>
  <c r="H18" i="5"/>
  <c r="U18" i="5"/>
  <c r="M18" i="5"/>
  <c r="W18" i="5"/>
  <c r="T18" i="5"/>
  <c r="L18" i="5"/>
  <c r="Q18" i="5"/>
  <c r="E40" i="5"/>
  <c r="E32" i="5"/>
  <c r="E24" i="5"/>
  <c r="E16" i="5"/>
  <c r="F41" i="5"/>
  <c r="F30" i="5"/>
  <c r="F15" i="5"/>
  <c r="G34" i="5"/>
  <c r="G17" i="5"/>
  <c r="H29" i="5"/>
  <c r="J19" i="5"/>
  <c r="K22" i="5"/>
  <c r="M28" i="5"/>
  <c r="O42" i="5"/>
  <c r="P45" i="5"/>
  <c r="P13" i="5"/>
  <c r="Q16" i="5"/>
  <c r="R19" i="5"/>
  <c r="T32" i="5"/>
  <c r="U35" i="5"/>
  <c r="V31" i="5"/>
  <c r="W15" i="5"/>
  <c r="Z32" i="5"/>
  <c r="AB18" i="5"/>
  <c r="AD16" i="5"/>
  <c r="AE30" i="5"/>
  <c r="W30" i="5"/>
  <c r="AG30" i="5"/>
  <c r="Y30" i="5"/>
  <c r="AL30" i="5"/>
  <c r="AD30" i="5"/>
  <c r="AI30" i="5"/>
  <c r="AA30" i="5"/>
  <c r="AK30" i="5"/>
  <c r="AF30" i="5"/>
  <c r="R30" i="5"/>
  <c r="J30" i="5"/>
  <c r="O30" i="5"/>
  <c r="G30" i="5"/>
  <c r="AB30" i="5"/>
  <c r="T30" i="5"/>
  <c r="L30" i="5"/>
  <c r="AJ30" i="5"/>
  <c r="V30" i="5"/>
  <c r="Q30" i="5"/>
  <c r="P30" i="5"/>
  <c r="H30" i="5"/>
  <c r="U30" i="5"/>
  <c r="M30" i="5"/>
  <c r="AJ21" i="5"/>
  <c r="AB21" i="5"/>
  <c r="AL21" i="5"/>
  <c r="AD21" i="5"/>
  <c r="V21" i="5"/>
  <c r="AI21" i="5"/>
  <c r="AA21" i="5"/>
  <c r="AF21" i="5"/>
  <c r="Z21" i="5"/>
  <c r="AK21" i="5"/>
  <c r="W21" i="5"/>
  <c r="O21" i="5"/>
  <c r="G21" i="5"/>
  <c r="AE21" i="5"/>
  <c r="T21" i="5"/>
  <c r="L21" i="5"/>
  <c r="Q21" i="5"/>
  <c r="Y21" i="5"/>
  <c r="U21" i="5"/>
  <c r="M21" i="5"/>
  <c r="R21" i="5"/>
  <c r="J21" i="5"/>
  <c r="AI41" i="5"/>
  <c r="AF41" i="5"/>
  <c r="Z41" i="5"/>
  <c r="AE41" i="5"/>
  <c r="AJ41" i="5"/>
  <c r="AB41" i="5"/>
  <c r="AL41" i="5"/>
  <c r="AD41" i="5"/>
  <c r="V41" i="5"/>
  <c r="K41" i="5"/>
  <c r="P41" i="5"/>
  <c r="H41" i="5"/>
  <c r="AG41" i="5"/>
  <c r="U41" i="5"/>
  <c r="M41" i="5"/>
  <c r="AA41" i="5"/>
  <c r="R41" i="5"/>
  <c r="J41" i="5"/>
  <c r="Q41" i="5"/>
  <c r="AI33" i="5"/>
  <c r="AF33" i="5"/>
  <c r="Z33" i="5"/>
  <c r="AE33" i="5"/>
  <c r="AJ33" i="5"/>
  <c r="AB33" i="5"/>
  <c r="AL33" i="5"/>
  <c r="AD33" i="5"/>
  <c r="V33" i="5"/>
  <c r="AG33" i="5"/>
  <c r="AA33" i="5"/>
  <c r="K33" i="5"/>
  <c r="P33" i="5"/>
  <c r="H33" i="5"/>
  <c r="Y33" i="5"/>
  <c r="U33" i="5"/>
  <c r="M33" i="5"/>
  <c r="AK33" i="5"/>
  <c r="R33" i="5"/>
  <c r="J33" i="5"/>
  <c r="Q33" i="5"/>
  <c r="W33" i="5"/>
  <c r="F33" i="5"/>
  <c r="AI25" i="5"/>
  <c r="AF25" i="5"/>
  <c r="Z25" i="5"/>
  <c r="AE25" i="5"/>
  <c r="AJ25" i="5"/>
  <c r="AB25" i="5"/>
  <c r="AL25" i="5"/>
  <c r="AD25" i="5"/>
  <c r="V25" i="5"/>
  <c r="K25" i="5"/>
  <c r="AK25" i="5"/>
  <c r="P25" i="5"/>
  <c r="H25" i="5"/>
  <c r="W25" i="5"/>
  <c r="U25" i="5"/>
  <c r="M25" i="5"/>
  <c r="R25" i="5"/>
  <c r="J25" i="5"/>
  <c r="AG25" i="5"/>
  <c r="Q25" i="5"/>
  <c r="Y25" i="5"/>
  <c r="F25" i="5"/>
  <c r="AI17" i="5"/>
  <c r="AF17" i="5"/>
  <c r="Z17" i="5"/>
  <c r="AE17" i="5"/>
  <c r="AJ17" i="5"/>
  <c r="AB17" i="5"/>
  <c r="AL17" i="5"/>
  <c r="AD17" i="5"/>
  <c r="V17" i="5"/>
  <c r="K17" i="5"/>
  <c r="P17" i="5"/>
  <c r="H17" i="5"/>
  <c r="AA17" i="5"/>
  <c r="U17" i="5"/>
  <c r="M17" i="5"/>
  <c r="R17" i="5"/>
  <c r="J17" i="5"/>
  <c r="Q17" i="5"/>
  <c r="AK17" i="5"/>
  <c r="F17" i="5"/>
  <c r="E39" i="5"/>
  <c r="E31" i="5"/>
  <c r="E23" i="5"/>
  <c r="E14" i="5"/>
  <c r="F40" i="5"/>
  <c r="I40" i="5" s="1"/>
  <c r="F29" i="5"/>
  <c r="F14" i="5"/>
  <c r="G33" i="5"/>
  <c r="G15" i="5"/>
  <c r="H28" i="5"/>
  <c r="J18" i="5"/>
  <c r="K21" i="5"/>
  <c r="L24" i="5"/>
  <c r="M27" i="5"/>
  <c r="O41" i="5"/>
  <c r="P44" i="5"/>
  <c r="P12" i="5"/>
  <c r="Q15" i="5"/>
  <c r="R18" i="5"/>
  <c r="T25" i="5"/>
  <c r="U28" i="5"/>
  <c r="V20" i="5"/>
  <c r="Z30" i="5"/>
  <c r="AB14" i="5"/>
  <c r="AE31" i="5"/>
  <c r="AK37" i="5"/>
  <c r="AJ47" i="2"/>
  <c r="X47" i="2"/>
  <c r="AP47" i="2"/>
  <c r="D47" i="5"/>
  <c r="A47" i="5"/>
  <c r="AT47" i="2"/>
  <c r="AS47" i="2"/>
  <c r="AG11" i="2"/>
  <c r="AG47" i="2" s="1"/>
  <c r="U11" i="2"/>
  <c r="V11" i="2" s="1"/>
  <c r="AM11" i="2"/>
  <c r="AA11" i="2"/>
  <c r="AA47" i="2" s="1"/>
  <c r="N47" i="2"/>
  <c r="M47" i="2"/>
  <c r="K47" i="2"/>
  <c r="O45" i="2"/>
  <c r="P4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J11" i="2"/>
  <c r="J12" i="2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45" i="2"/>
  <c r="J45" i="2" s="1"/>
  <c r="H47" i="2"/>
  <c r="E47" i="2"/>
  <c r="AU13" i="2" l="1"/>
  <c r="AU12" i="2"/>
  <c r="I30" i="5"/>
  <c r="I43" i="5"/>
  <c r="I19" i="5"/>
  <c r="I18" i="5"/>
  <c r="E47" i="5"/>
  <c r="N14" i="5"/>
  <c r="I45" i="5"/>
  <c r="AH17" i="5"/>
  <c r="I17" i="5"/>
  <c r="I31" i="5"/>
  <c r="I38" i="5"/>
  <c r="I41" i="5"/>
  <c r="I36" i="5"/>
  <c r="I28" i="5"/>
  <c r="N22" i="5"/>
  <c r="N37" i="5"/>
  <c r="N32" i="5"/>
  <c r="S34" i="5"/>
  <c r="N39" i="5"/>
  <c r="X39" i="5"/>
  <c r="N17" i="5"/>
  <c r="I23" i="5"/>
  <c r="S38" i="5"/>
  <c r="S19" i="5"/>
  <c r="I42" i="5"/>
  <c r="X18" i="5"/>
  <c r="AH18" i="5"/>
  <c r="S16" i="5"/>
  <c r="I25" i="5"/>
  <c r="X12" i="5"/>
  <c r="I15" i="5"/>
  <c r="N27" i="5"/>
  <c r="I37" i="5"/>
  <c r="X45" i="5"/>
  <c r="I13" i="5"/>
  <c r="I27" i="5"/>
  <c r="S39" i="5"/>
  <c r="N40" i="5"/>
  <c r="N15" i="5"/>
  <c r="I35" i="5"/>
  <c r="AH35" i="5"/>
  <c r="AC37" i="5"/>
  <c r="I33" i="5"/>
  <c r="I39" i="5"/>
  <c r="AM21" i="5"/>
  <c r="X24" i="5"/>
  <c r="N31" i="5"/>
  <c r="AH11" i="5"/>
  <c r="F47" i="5"/>
  <c r="Z47" i="5"/>
  <c r="AC11" i="5"/>
  <c r="N13" i="5"/>
  <c r="S45" i="5"/>
  <c r="S44" i="5"/>
  <c r="N35" i="5"/>
  <c r="AC24" i="5"/>
  <c r="I21" i="5"/>
  <c r="L47" i="5"/>
  <c r="AH23" i="5"/>
  <c r="AC38" i="5"/>
  <c r="X15" i="5"/>
  <c r="AD47" i="5"/>
  <c r="AC21" i="5"/>
  <c r="AC29" i="5"/>
  <c r="AC13" i="5"/>
  <c r="AH32" i="5"/>
  <c r="AH16" i="5"/>
  <c r="AM35" i="5"/>
  <c r="AM19" i="5"/>
  <c r="AH31" i="5"/>
  <c r="AM34" i="5"/>
  <c r="AC36" i="5"/>
  <c r="I29" i="5"/>
  <c r="AC30" i="5"/>
  <c r="S15" i="5"/>
  <c r="X21" i="5"/>
  <c r="I20" i="5"/>
  <c r="X17" i="5"/>
  <c r="N42" i="5"/>
  <c r="X11" i="5"/>
  <c r="N11" i="5"/>
  <c r="I11" i="5"/>
  <c r="G47" i="5"/>
  <c r="S35" i="5"/>
  <c r="AL47" i="5"/>
  <c r="AM43" i="5"/>
  <c r="N38" i="5"/>
  <c r="X19" i="5"/>
  <c r="S27" i="5"/>
  <c r="X38" i="5"/>
  <c r="AH19" i="5"/>
  <c r="AC43" i="5"/>
  <c r="AH14" i="5"/>
  <c r="AM16" i="5"/>
  <c r="I12" i="5"/>
  <c r="AM11" i="5"/>
  <c r="S13" i="5"/>
  <c r="N34" i="5"/>
  <c r="N45" i="5"/>
  <c r="I34" i="5"/>
  <c r="X41" i="5"/>
  <c r="N20" i="5"/>
  <c r="AH29" i="5"/>
  <c r="N29" i="5"/>
  <c r="AC12" i="5"/>
  <c r="AH43" i="5"/>
  <c r="AH33" i="5"/>
  <c r="I24" i="5"/>
  <c r="S20" i="5"/>
  <c r="X35" i="5"/>
  <c r="X14" i="5"/>
  <c r="N23" i="5"/>
  <c r="S24" i="5"/>
  <c r="X40" i="5"/>
  <c r="AC45" i="5"/>
  <c r="AC41" i="5"/>
  <c r="AC25" i="5"/>
  <c r="AH44" i="5"/>
  <c r="AH28" i="5"/>
  <c r="AH12" i="5"/>
  <c r="AM15" i="5"/>
  <c r="AH27" i="5"/>
  <c r="AJ47" i="5"/>
  <c r="AM30" i="5"/>
  <c r="AM14" i="5"/>
  <c r="N28" i="5"/>
  <c r="AH45" i="5"/>
  <c r="I32" i="5"/>
  <c r="AA47" i="5"/>
  <c r="AC28" i="5"/>
  <c r="AH15" i="5"/>
  <c r="AC40" i="5"/>
  <c r="AF47" i="5"/>
  <c r="X34" i="5"/>
  <c r="X25" i="5"/>
  <c r="AH30" i="5"/>
  <c r="AM17" i="5"/>
  <c r="AM32" i="5"/>
  <c r="T47" i="5"/>
  <c r="S32" i="5"/>
  <c r="X44" i="5"/>
  <c r="N30" i="5"/>
  <c r="S31" i="5"/>
  <c r="AG47" i="5"/>
  <c r="N25" i="5"/>
  <c r="I26" i="5"/>
  <c r="X36" i="5"/>
  <c r="N16" i="5"/>
  <c r="S23" i="5"/>
  <c r="AH25" i="5"/>
  <c r="I16" i="5"/>
  <c r="S36" i="5"/>
  <c r="S17" i="5"/>
  <c r="AB47" i="5"/>
  <c r="R47" i="5"/>
  <c r="S40" i="5"/>
  <c r="S21" i="5"/>
  <c r="X37" i="5"/>
  <c r="X16" i="5"/>
  <c r="AC31" i="5"/>
  <c r="AC15" i="5"/>
  <c r="AC39" i="5"/>
  <c r="AC23" i="5"/>
  <c r="AH42" i="5"/>
  <c r="AH26" i="5"/>
  <c r="AM45" i="5"/>
  <c r="AM29" i="5"/>
  <c r="AM13" i="5"/>
  <c r="AC22" i="5"/>
  <c r="AH41" i="5"/>
  <c r="AM44" i="5"/>
  <c r="AM28" i="5"/>
  <c r="AI47" i="5"/>
  <c r="AM12" i="5"/>
  <c r="S30" i="5"/>
  <c r="S42" i="5"/>
  <c r="Q47" i="5"/>
  <c r="AM18" i="5"/>
  <c r="AE47" i="5"/>
  <c r="N24" i="5"/>
  <c r="N26" i="5"/>
  <c r="AC34" i="5"/>
  <c r="J47" i="5"/>
  <c r="N44" i="5"/>
  <c r="N12" i="5"/>
  <c r="AH13" i="5"/>
  <c r="N19" i="5"/>
  <c r="X13" i="5"/>
  <c r="M47" i="5"/>
  <c r="S14" i="5"/>
  <c r="AC42" i="5"/>
  <c r="S33" i="5"/>
  <c r="X30" i="5"/>
  <c r="AC44" i="5"/>
  <c r="I22" i="5"/>
  <c r="S37" i="5"/>
  <c r="U47" i="5"/>
  <c r="S12" i="5"/>
  <c r="X26" i="5"/>
  <c r="AH40" i="5"/>
  <c r="AH24" i="5"/>
  <c r="AM27" i="5"/>
  <c r="AC20" i="5"/>
  <c r="AH39" i="5"/>
  <c r="AM42" i="5"/>
  <c r="AM26" i="5"/>
  <c r="AC19" i="5"/>
  <c r="AM41" i="5"/>
  <c r="AC18" i="5"/>
  <c r="AM24" i="5"/>
  <c r="X33" i="5"/>
  <c r="N41" i="5"/>
  <c r="S26" i="5"/>
  <c r="S29" i="5"/>
  <c r="X27" i="5"/>
  <c r="I14" i="5"/>
  <c r="X32" i="5"/>
  <c r="S28" i="5"/>
  <c r="X23" i="5"/>
  <c r="W47" i="5"/>
  <c r="AC27" i="5"/>
  <c r="AM33" i="5"/>
  <c r="AC35" i="5"/>
  <c r="AH38" i="5"/>
  <c r="AH22" i="5"/>
  <c r="AM25" i="5"/>
  <c r="AH37" i="5"/>
  <c r="AH21" i="5"/>
  <c r="AM40" i="5"/>
  <c r="X28" i="5"/>
  <c r="N18" i="5"/>
  <c r="S18" i="5"/>
  <c r="Y47" i="5"/>
  <c r="N21" i="5"/>
  <c r="X31" i="5"/>
  <c r="X20" i="5"/>
  <c r="N36" i="5"/>
  <c r="AC26" i="5"/>
  <c r="N43" i="5"/>
  <c r="S11" i="5"/>
  <c r="P47" i="5"/>
  <c r="AK47" i="5"/>
  <c r="N33" i="5"/>
  <c r="S41" i="5"/>
  <c r="O47" i="5"/>
  <c r="S22" i="5"/>
  <c r="H47" i="5"/>
  <c r="X29" i="5"/>
  <c r="S43" i="5"/>
  <c r="S25" i="5"/>
  <c r="X42" i="5"/>
  <c r="AM31" i="5"/>
  <c r="AC33" i="5"/>
  <c r="AC17" i="5"/>
  <c r="AH36" i="5"/>
  <c r="AH20" i="5"/>
  <c r="AM39" i="5"/>
  <c r="AM23" i="5"/>
  <c r="AC32" i="5"/>
  <c r="AC16" i="5"/>
  <c r="AM38" i="5"/>
  <c r="AM22" i="5"/>
  <c r="X43" i="5"/>
  <c r="X22" i="5"/>
  <c r="V47" i="5"/>
  <c r="K47" i="5"/>
  <c r="AH34" i="5"/>
  <c r="AM37" i="5"/>
  <c r="AC14" i="5"/>
  <c r="AM36" i="5"/>
  <c r="AM20" i="5"/>
  <c r="AH11" i="2"/>
  <c r="AH47" i="2" s="1"/>
  <c r="AB11" i="2"/>
  <c r="AB47" i="2" s="1"/>
  <c r="L47" i="2"/>
  <c r="AN11" i="2"/>
  <c r="AN47" i="2" s="1"/>
  <c r="AM47" i="2"/>
  <c r="J47" i="2"/>
  <c r="V47" i="2"/>
  <c r="U47" i="2"/>
  <c r="O47" i="2"/>
  <c r="P47" i="2"/>
  <c r="I47" i="2"/>
  <c r="AU11" i="2" l="1"/>
  <c r="AU47" i="2" s="1"/>
  <c r="AN13" i="5"/>
  <c r="AN12" i="5"/>
  <c r="AN11" i="5"/>
  <c r="X47" i="5"/>
  <c r="N47" i="5"/>
  <c r="AC47" i="5"/>
  <c r="I47" i="5"/>
  <c r="S47" i="5"/>
  <c r="AH47" i="5"/>
  <c r="AM47" i="5"/>
  <c r="G47" i="2"/>
  <c r="AN47" i="5" l="1"/>
  <c r="F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tc={A4A3DBCC-A5C5-490F-8600-546799A66CD5}</author>
    <author>tc={0E0F9E8B-FF6A-4684-862B-D1F641B3EE95}</author>
    <author>tc={246E03A3-906C-464F-8D38-859AF3737CA1}</author>
  </authors>
  <commentList>
    <comment ref="E9" authorId="0" shapeId="0" xr:uid="{A4A3DBCC-A5C5-490F-8600-546799A66CD5}">
      <text>
        <t>[Threaded comment]
Your version of Excel allows you to read this threaded comment; however, any edits to it will get removed if the file is opened in a newer version of Excel. Learn more: https://go.microsoft.com/fwlink/?linkid=870924
Comment:
    Upisati mjesec i godinu. Npr. 12-2023</t>
      </text>
    </comment>
    <comment ref="AO9" authorId="1" shapeId="0" xr:uid="{0E0F9E8B-FF6A-4684-862B-D1F641B3EE95}">
      <text>
        <t>[Threaded comment]
Your version of Excel allows you to read this threaded comment; however, any edits to it will get removed if the file is opened in a newer version of Excel. Learn more: https://go.microsoft.com/fwlink/?linkid=870924
Comment:
    Popunjava se samo u zadnjem partnerskom izvještaju.</t>
      </text>
    </comment>
    <comment ref="D10" authorId="2" shapeId="0" xr:uid="{246E03A3-906C-464F-8D38-859AF3737CA1}">
      <text>
        <t>[Threaded comment]
Your version of Excel allows you to read this threaded comment; however, any edits to it will get removed if the file is opened in a newer version of Excel. Learn more: https://go.microsoft.com/fwlink/?linkid=870924
Comment:
    Puno radno vrijeme na projektu = 100%
Nepuno radno vrijeme &lt; 100%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tc={F4232DA5-D28B-496E-ACA3-9540C2CD01A3}</author>
  </authors>
  <commentList>
    <comment ref="D10" authorId="0" shapeId="0" xr:uid="{F4232DA5-D28B-496E-ACA3-9540C2CD01A3}">
      <text>
        <t>[Threaded comment]
Your version of Excel allows you to read this threaded comment; however, any edits to it will get removed if the file is opened in a newer version of Excel. Learn more: https://go.microsoft.com/fwlink/?linkid=870924
Comment:
    Puno radno vrijeme na projektu = 100%
Nepuno radno vrijeme &lt; 100%</t>
      </text>
    </comment>
  </commentList>
</comments>
</file>

<file path=xl/sharedStrings.xml><?xml version="1.0" encoding="utf-8"?>
<sst xmlns="http://schemas.openxmlformats.org/spreadsheetml/2006/main" count="167" uniqueCount="83">
  <si>
    <t>PROGRAM:</t>
  </si>
  <si>
    <t>AKRONIM PROJEKTA:</t>
  </si>
  <si>
    <t>AKRONIM PARTNERA:</t>
  </si>
  <si>
    <t>PARTNERSKI IZVJEŠTAJ BR:</t>
  </si>
  <si>
    <t>RAZDOBLJE IZVJEŠTAVANJA:
dd/mm/yyyy-dd/mm/yyyy</t>
  </si>
  <si>
    <t>Zbrojno za izvještajni period</t>
  </si>
  <si>
    <r>
      <t xml:space="preserve">Ime i prezime 
</t>
    </r>
    <r>
      <rPr>
        <sz val="10"/>
        <rFont val="Calibri Light"/>
        <family val="2"/>
        <scheme val="major"/>
      </rPr>
      <t>člana projektnog tima koji potražuje troškove rada s projekta</t>
    </r>
  </si>
  <si>
    <t>% rada na projektu</t>
  </si>
  <si>
    <t>BRUTO 1
1.</t>
  </si>
  <si>
    <t>DOPRINOSI NA PLAĆU
2.</t>
  </si>
  <si>
    <t>PRIJEVOZ i drugi dodaci
3.</t>
  </si>
  <si>
    <r>
      <t xml:space="preserve">MATERIJALNA PRAVA </t>
    </r>
    <r>
      <rPr>
        <sz val="7"/>
        <rFont val="Calibri"/>
        <family val="2"/>
        <scheme val="minor"/>
      </rPr>
      <t>po posebnim propisima/kolektivnim ugovorima/pravilnicima</t>
    </r>
    <r>
      <rPr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scheme val="minor"/>
      </rPr>
      <t>4.</t>
    </r>
  </si>
  <si>
    <t>Ukupno (1+2+3+4)</t>
  </si>
  <si>
    <t>Mjesečni trošak osoblja koji se potražuje</t>
  </si>
  <si>
    <t>Ime i prezime 4</t>
  </si>
  <si>
    <t>Ime i prezime 5</t>
  </si>
  <si>
    <t>Ime i prezime 6</t>
  </si>
  <si>
    <t>Ime i prezime 7</t>
  </si>
  <si>
    <t>Ime i prezime 8</t>
  </si>
  <si>
    <t>Ime i prezime 9</t>
  </si>
  <si>
    <t>Ime i prezime 10</t>
  </si>
  <si>
    <t>Ime i prezime 11</t>
  </si>
  <si>
    <t>Ime i prezime 12</t>
  </si>
  <si>
    <t>Ime i prezime 13</t>
  </si>
  <si>
    <t>Ime i prezime 14</t>
  </si>
  <si>
    <t>Ime i prezime 15</t>
  </si>
  <si>
    <t>Ime i prezime 16</t>
  </si>
  <si>
    <t>Ime i prezime 17</t>
  </si>
  <si>
    <t>Ime i prezime 18</t>
  </si>
  <si>
    <t>Ime i prezime 19</t>
  </si>
  <si>
    <t>Ime i prezime 20</t>
  </si>
  <si>
    <t>Ime i prezime 21</t>
  </si>
  <si>
    <t>Ime i prezime 22</t>
  </si>
  <si>
    <t>Ime i prezime 23</t>
  </si>
  <si>
    <t>Ime i prezime 24</t>
  </si>
  <si>
    <t>Ime i prezime 25</t>
  </si>
  <si>
    <t>TOTAL</t>
  </si>
  <si>
    <t>1.</t>
  </si>
  <si>
    <t xml:space="preserve">2. </t>
  </si>
  <si>
    <t>Molimo u stupcu C odabrati opciju iz padajućeg izbornika.</t>
  </si>
  <si>
    <t xml:space="preserve">3. </t>
  </si>
  <si>
    <t xml:space="preserve">4. </t>
  </si>
  <si>
    <t>6.</t>
  </si>
  <si>
    <t>Molimo primiti na znanje da se podaci u stupcu koji navodi Materijalna prava odnose na troškove poput regresa, božićnice, uskrsnice, dara za dijete i sl. koji su uređeni kolektivnim ugovorom, pravilnikom o radu, ugovorom o radu ili odlukom poslodavca.</t>
  </si>
  <si>
    <t>7.</t>
  </si>
  <si>
    <t>Novi član projektnog tima</t>
  </si>
  <si>
    <t>Promjena metode izračuna (100% / fiksni postotak)</t>
  </si>
  <si>
    <t>Ostale napomene</t>
  </si>
  <si>
    <t>Ime i prezime 26</t>
  </si>
  <si>
    <t>Ime i prezime 27</t>
  </si>
  <si>
    <t>Ime i prezime 28</t>
  </si>
  <si>
    <t>Ime i prezime 29</t>
  </si>
  <si>
    <t>Ime i prezime 30</t>
  </si>
  <si>
    <t>Ime i prezime 31</t>
  </si>
  <si>
    <t>Ime i prezime 32</t>
  </si>
  <si>
    <t>Ime i prezime 33</t>
  </si>
  <si>
    <t>Ime i prezime 34</t>
  </si>
  <si>
    <t>Ime i prezime 35</t>
  </si>
  <si>
    <t>MM-YYYY</t>
  </si>
  <si>
    <t>Molimo u koloni C odabirom iz padajućeg izbornika pored imena osobe naznačite ukoliko je došlo do neke od ponuđenih promjena u angažmanu osoblja na projektu u odnosu na prethodno razdoblje. 
Za prvo razdoblje odabirete "Ništa od navedenog"</t>
  </si>
  <si>
    <t xml:space="preserve">9. </t>
  </si>
  <si>
    <t xml:space="preserve">Promjena % rada na projektu </t>
  </si>
  <si>
    <t>Ništa od navedenog (prvi izvještaj/nema promjena)</t>
  </si>
  <si>
    <t>% BRUTO 1
1.</t>
  </si>
  <si>
    <t>% DOPRINOSI NA PLAĆU
2.</t>
  </si>
  <si>
    <t>% PRIJEVOZ i drugi dodaci
3.</t>
  </si>
  <si>
    <r>
      <t xml:space="preserve">% MATERIJALNA PRAVA </t>
    </r>
    <r>
      <rPr>
        <sz val="7"/>
        <rFont val="Calibri"/>
        <family val="2"/>
        <scheme val="minor"/>
      </rPr>
      <t>po posebnim propisima/kolektivnim ugovorima/pravilnicima</t>
    </r>
    <r>
      <rPr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scheme val="minor"/>
      </rPr>
      <t>4.</t>
    </r>
  </si>
  <si>
    <t>U pregledu za ispis koji je postavljen na A3 format, u postavkama stranice kod zaglavlja i podnožja postavljene su oznake vidljivosti za programe, oznaka MRRFEU te naziv priloga. Iste je moguće uređivati.</t>
  </si>
  <si>
    <t>Upute za popunjavanje Priloga 1: radni list "Prilog 1 Osoblje AKRNIM PRbr"</t>
  </si>
  <si>
    <t>Molimo iznad tablice u sivo osjenčana polja unijeti podatke o projektu, partneru i periodu izvještavanja.</t>
  </si>
  <si>
    <r>
      <t>Molimo primiti na znanje kako kolone "</t>
    </r>
    <r>
      <rPr>
        <i/>
        <sz val="10"/>
        <rFont val="Arial"/>
        <family val="2"/>
        <charset val="238"/>
      </rPr>
      <t xml:space="preserve">Ukupno (1+2+3+4)", "Mjesečni trošak osoblja koji se potražuje", "Zbrojno za izvještajni period" </t>
    </r>
    <r>
      <rPr>
        <sz val="10"/>
        <rFont val="Arial"/>
        <family val="2"/>
        <charset val="238"/>
      </rPr>
      <t xml:space="preserve"> te redak </t>
    </r>
    <r>
      <rPr>
        <i/>
        <sz val="10"/>
        <rFont val="Arial"/>
        <family val="2"/>
        <charset val="238"/>
      </rPr>
      <t>"TOTAL"</t>
    </r>
    <r>
      <rPr>
        <sz val="10"/>
        <rFont val="Arial"/>
        <family val="2"/>
        <charset val="238"/>
      </rPr>
      <t xml:space="preserve"> podatke prikazuju temeljem formula te nisu potrebni niti mogući pojedinačni unosi.</t>
    </r>
  </si>
  <si>
    <t>Nakon što ste popunili podatke opće podatke, upisali osobe iz projektnog tima i odabrali status iz padajućeg izbornika, molimo u stupac D unijeti postotak rada na projektu.</t>
  </si>
  <si>
    <t>Pomoćna tablica za kontrolore
% rada primijenjeni na sastavnice plaće</t>
  </si>
  <si>
    <t>Molimo u stupce pod nazivima "BRUTO 1", "DOPRINOSI NA PLAĆU", "PRIJEVOZ i drugi dodaci" te "MATERIJALNA PRAVA po posebnim propisima/kolektivnim ugovorima/pravilnicima" unijeti podatke iz platne liste, i tako u naredne stupce za svaki mjesec plaća koje prijavljujete.</t>
  </si>
  <si>
    <t>Popunjavate samo prvi radni list naziva "Prilog 1 Osoblje AKRNIM PRbr". Drugi radni list NE popunjavate, već je namijenjen službenicima/ama Tijela za kontrolu.</t>
  </si>
  <si>
    <t>5.</t>
  </si>
  <si>
    <t>Molimo unijeti podatke samo za one plaće koje su plaćene u izvještajnom razdoblju.</t>
  </si>
  <si>
    <t>8.</t>
  </si>
  <si>
    <t>Program je postavio ograničenje izmjene fiksnog % rada na projektu. Postotak rada zaposlenika na projektu može se promijeniti samo jedan put tokom izvještajnog razdoblja, o čemu je nužno obavijestiti Zajedničko tajništvo!</t>
  </si>
  <si>
    <t>Ime i prezime 1</t>
  </si>
  <si>
    <t>Ime i prezime 2</t>
  </si>
  <si>
    <t>Ime i prezime 3</t>
  </si>
  <si>
    <r>
      <t xml:space="preserve">Ukoliko imate poteškoće ili niste sigurni kako popuniti tablicu molim kontaktirajte Tijelo za kontrolu na </t>
    </r>
    <r>
      <rPr>
        <b/>
        <i/>
        <sz val="10"/>
        <rFont val="Arial"/>
        <family val="2"/>
        <charset val="238"/>
      </rPr>
      <t>interreg-ipa@mrrfeu.hr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</si>
</sst>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* #,##0.00_);_(* \(#,##0.00\);_(* &quot;-&quot;??_);_(@_)"/>
    <numFmt numFmtId="165" formatCode="_-* #,##0.00\ [$€-1]_-;\-* #,##0.00\ [$€-1]_-;_-* &quot;-&quot;??\ [$€-1]_-;_-@_-"/>
    <numFmt numFmtId="166" formatCode="[$-41A]mmmm\-yy;@"/>
  </numFmts>
  <fonts count="2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 Light"/>
      <family val="2"/>
      <charset val="238"/>
      <scheme val="major"/>
    </font>
    <font>
      <b/>
      <i/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scheme val="major"/>
    </font>
    <font>
      <b/>
      <sz val="14"/>
      <name val="Calibri Light"/>
      <family val="2"/>
      <scheme val="major"/>
    </font>
    <font>
      <sz val="10"/>
      <name val="Calibri"/>
      <family val="2"/>
      <charset val="238"/>
      <scheme val="minor"/>
    </font>
    <font>
      <b/>
      <sz val="10"/>
      <name val="Calibri Light"/>
      <family val="2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"/>
      <family val="2"/>
      <charset val="238"/>
      <scheme val="minor"/>
    </font>
    <font>
      <b/>
      <sz val="11"/>
      <name val="Calibri Light"/>
      <family val="2"/>
      <scheme val="major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7B7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10" fontId="6" fillId="0" borderId="1" xfId="6" applyNumberFormat="1" applyFont="1" applyBorder="1" applyProtection="1">
      <protection locked="0"/>
    </xf>
    <xf numFmtId="165" fontId="6" fillId="0" borderId="1" xfId="1" applyNumberFormat="1" applyFont="1" applyBorder="1" applyProtection="1">
      <protection locked="0"/>
    </xf>
    <xf numFmtId="10" fontId="6" fillId="0" borderId="1" xfId="6" applyNumberFormat="1" applyFont="1" applyFill="1" applyBorder="1" applyProtection="1"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Protection="1">
      <protection locked="0"/>
    </xf>
    <xf numFmtId="165" fontId="6" fillId="0" borderId="1" xfId="1" applyNumberFormat="1" applyFont="1" applyBorder="1" applyProtection="1"/>
    <xf numFmtId="165" fontId="8" fillId="0" borderId="1" xfId="1" applyNumberFormat="1" applyFont="1" applyBorder="1" applyProtection="1"/>
    <xf numFmtId="0" fontId="4" fillId="0" borderId="0" xfId="0" applyFont="1"/>
    <xf numFmtId="0" fontId="22" fillId="0" borderId="0" xfId="0" applyFont="1"/>
    <xf numFmtId="0" fontId="23" fillId="0" borderId="0" xfId="0" applyFo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8" applyFont="1"/>
    <xf numFmtId="0" fontId="23" fillId="0" borderId="0" xfId="8" applyFont="1" applyAlignment="1">
      <alignment horizontal="left"/>
    </xf>
    <xf numFmtId="0" fontId="14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166" fontId="20" fillId="3" borderId="1" xfId="0" applyNumberFormat="1" applyFont="1" applyFill="1" applyBorder="1" applyAlignment="1">
      <alignment horizontal="center" vertical="top" wrapText="1"/>
    </xf>
    <xf numFmtId="166" fontId="14" fillId="0" borderId="0" xfId="0" applyNumberFormat="1" applyFont="1"/>
    <xf numFmtId="0" fontId="6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0" fontId="6" fillId="0" borderId="1" xfId="6" applyNumberFormat="1" applyFont="1" applyBorder="1" applyProtection="1"/>
    <xf numFmtId="0" fontId="9" fillId="0" borderId="1" xfId="0" applyFont="1" applyBorder="1"/>
    <xf numFmtId="9" fontId="6" fillId="0" borderId="1" xfId="6" applyFont="1" applyFill="1" applyBorder="1" applyProtection="1"/>
    <xf numFmtId="165" fontId="6" fillId="0" borderId="1" xfId="1" applyNumberFormat="1" applyFont="1" applyFill="1" applyBorder="1" applyProtection="1"/>
    <xf numFmtId="0" fontId="7" fillId="0" borderId="1" xfId="0" applyFont="1" applyBorder="1"/>
    <xf numFmtId="10" fontId="8" fillId="0" borderId="1" xfId="6" applyNumberFormat="1" applyFont="1" applyBorder="1" applyProtection="1"/>
    <xf numFmtId="4" fontId="6" fillId="0" borderId="0" xfId="0" applyNumberFormat="1" applyFont="1"/>
    <xf numFmtId="164" fontId="6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center"/>
    </xf>
    <xf numFmtId="0" fontId="4" fillId="0" borderId="1" xfId="8" applyFont="1" applyBorder="1" applyAlignment="1">
      <alignment vertical="center"/>
    </xf>
    <xf numFmtId="0" fontId="23" fillId="0" borderId="1" xfId="0" applyFont="1" applyBorder="1" applyAlignment="1">
      <alignment horizontal="left"/>
    </xf>
    <xf numFmtId="0" fontId="26" fillId="10" borderId="1" xfId="0" applyFont="1" applyFill="1" applyBorder="1" applyAlignment="1" applyProtection="1">
      <alignment wrapText="1"/>
      <protection locked="0"/>
    </xf>
    <xf numFmtId="0" fontId="20" fillId="10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0" fontId="22" fillId="0" borderId="1" xfId="0" applyFont="1" applyBorder="1"/>
    <xf numFmtId="165" fontId="8" fillId="3" borderId="1" xfId="1" applyNumberFormat="1" applyFont="1" applyFill="1" applyBorder="1" applyProtection="1"/>
    <xf numFmtId="0" fontId="6" fillId="0" borderId="0" xfId="0" applyFont="1" applyAlignment="1">
      <alignment horizontal="left"/>
    </xf>
    <xf numFmtId="49" fontId="12" fillId="0" borderId="0" xfId="0" applyNumberFormat="1" applyFont="1"/>
    <xf numFmtId="0" fontId="6" fillId="0" borderId="5" xfId="0" applyFont="1" applyBorder="1" applyAlignment="1">
      <alignment horizontal="center"/>
    </xf>
    <xf numFmtId="166" fontId="20" fillId="3" borderId="7" xfId="0" applyNumberFormat="1" applyFont="1" applyFill="1" applyBorder="1" applyAlignment="1">
      <alignment horizontal="center" vertical="center" wrapText="1"/>
    </xf>
    <xf numFmtId="166" fontId="20" fillId="3" borderId="8" xfId="0" applyNumberFormat="1" applyFont="1" applyFill="1" applyBorder="1" applyAlignment="1">
      <alignment horizontal="center" vertical="center" wrapText="1"/>
    </xf>
    <xf numFmtId="166" fontId="14" fillId="5" borderId="2" xfId="0" applyNumberFormat="1" applyFont="1" applyFill="1" applyBorder="1" applyAlignment="1" applyProtection="1">
      <alignment horizontal="center"/>
      <protection locked="0"/>
    </xf>
    <xf numFmtId="166" fontId="14" fillId="5" borderId="3" xfId="0" applyNumberFormat="1" applyFont="1" applyFill="1" applyBorder="1" applyAlignment="1" applyProtection="1">
      <alignment horizontal="center"/>
      <protection locked="0"/>
    </xf>
    <xf numFmtId="166" fontId="14" fillId="5" borderId="4" xfId="0" applyNumberFormat="1" applyFont="1" applyFill="1" applyBorder="1" applyAlignment="1" applyProtection="1">
      <alignment horizontal="center"/>
      <protection locked="0"/>
    </xf>
    <xf numFmtId="166" fontId="14" fillId="6" borderId="1" xfId="0" applyNumberFormat="1" applyFont="1" applyFill="1" applyBorder="1" applyAlignment="1" applyProtection="1">
      <alignment horizontal="center"/>
      <protection locked="0"/>
    </xf>
    <xf numFmtId="166" fontId="14" fillId="7" borderId="1" xfId="0" applyNumberFormat="1" applyFont="1" applyFill="1" applyBorder="1" applyAlignment="1" applyProtection="1">
      <alignment horizontal="center"/>
      <protection locked="0"/>
    </xf>
    <xf numFmtId="166" fontId="14" fillId="2" borderId="1" xfId="0" applyNumberFormat="1" applyFont="1" applyFill="1" applyBorder="1" applyAlignment="1" applyProtection="1">
      <alignment horizontal="center"/>
      <protection locked="0"/>
    </xf>
    <xf numFmtId="166" fontId="14" fillId="3" borderId="1" xfId="0" applyNumberFormat="1" applyFont="1" applyFill="1" applyBorder="1" applyAlignment="1" applyProtection="1">
      <alignment horizontal="center"/>
      <protection locked="0"/>
    </xf>
    <xf numFmtId="166" fontId="14" fillId="4" borderId="1" xfId="0" applyNumberFormat="1" applyFont="1" applyFill="1" applyBorder="1" applyAlignment="1" applyProtection="1">
      <alignment horizontal="center"/>
      <protection locked="0"/>
    </xf>
    <xf numFmtId="166" fontId="14" fillId="8" borderId="1" xfId="0" applyNumberFormat="1" applyFont="1" applyFill="1" applyBorder="1" applyAlignment="1" applyProtection="1">
      <alignment horizontal="center"/>
      <protection locked="0"/>
    </xf>
    <xf numFmtId="166" fontId="14" fillId="5" borderId="1" xfId="0" applyNumberFormat="1" applyFont="1" applyFill="1" applyBorder="1" applyAlignment="1">
      <alignment horizontal="center"/>
    </xf>
    <xf numFmtId="166" fontId="14" fillId="6" borderId="1" xfId="0" applyNumberFormat="1" applyFont="1" applyFill="1" applyBorder="1" applyAlignment="1">
      <alignment horizontal="center"/>
    </xf>
    <xf numFmtId="166" fontId="14" fillId="7" borderId="1" xfId="0" applyNumberFormat="1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/>
    </xf>
    <xf numFmtId="166" fontId="14" fillId="3" borderId="1" xfId="0" applyNumberFormat="1" applyFont="1" applyFill="1" applyBorder="1" applyAlignment="1">
      <alignment horizontal="center"/>
    </xf>
    <xf numFmtId="166" fontId="14" fillId="4" borderId="1" xfId="0" applyNumberFormat="1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center"/>
    </xf>
  </cellXfs>
  <cellStyles count="18">
    <cellStyle name="Comma" xfId="1" builtinId="3"/>
    <cellStyle name="Comma 2" xfId="2" xr:uid="{00000000-0005-0000-0000-000001000000}"/>
    <cellStyle name="Comma 2 2" xfId="3" xr:uid="{00000000-0005-0000-0000-000002000000}"/>
    <cellStyle name="Comma 2 2 2" xfId="13" xr:uid="{2AE7581B-E281-4759-A78E-EB056155E1A7}"/>
    <cellStyle name="Comma 3" xfId="4" xr:uid="{00000000-0005-0000-0000-000003000000}"/>
    <cellStyle name="Comma 3 2" xfId="14" xr:uid="{C54BE136-8EA9-4181-8FD2-DAC1933B0047}"/>
    <cellStyle name="Comma 4" xfId="12" xr:uid="{C41B899C-BF10-458E-B1DC-A644D4FC925B}"/>
    <cellStyle name="Currency 2" xfId="10" xr:uid="{55CE542A-0217-4695-AEBA-B019BC768C09}"/>
    <cellStyle name="Currency 2 2" xfId="16" xr:uid="{6C3474A2-461D-45BE-AB8E-DC7E2D9F366A}"/>
    <cellStyle name="Normal" xfId="0" builtinId="0"/>
    <cellStyle name="Normal 2" xfId="5" xr:uid="{00000000-0005-0000-0000-000005000000}"/>
    <cellStyle name="Normal 3" xfId="8" xr:uid="{6D6FA5C6-58D0-415A-9A22-53C8A0B542B4}"/>
    <cellStyle name="Normal 4" xfId="9" xr:uid="{B6187147-215D-414B-B947-D10670492AEF}"/>
    <cellStyle name="Normal 4 2" xfId="15" xr:uid="{2718F825-1B09-4482-9CE4-F38B6FCF452D}"/>
    <cellStyle name="Percent" xfId="6" builtinId="5"/>
    <cellStyle name="Percent 2" xfId="7" xr:uid="{00000000-0005-0000-0000-000007000000}"/>
    <cellStyle name="Percent 3" xfId="11" xr:uid="{CE21EB3C-82FD-4A8A-BCD2-D3CF148683DC}"/>
    <cellStyle name="Percent 3 2" xfId="17" xr:uid="{FD93B84D-1A09-4DED-AA1C-4218A006811F}"/>
  </cellStyles>
  <dxfs count="0"/>
  <tableStyles count="0" defaultTableStyle="TableStyleMedium2" defaultPivotStyle="PivotStyleLight16"/>
  <colors>
    <mruColors>
      <color rgb="FFD7B7FB"/>
      <color rgb="FF987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41274</xdr:colOff>
      <xdr:row>4</xdr:row>
      <xdr:rowOff>282574</xdr:rowOff>
    </xdr:from>
    <xdr:to>
      <xdr:col>1</xdr:col>
      <xdr:colOff>4267200</xdr:colOff>
      <xdr:row>4</xdr:row>
      <xdr:rowOff>3686175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B6D95-088F-C9AD-7376-E2AA1FD30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540" r="86007" b="35409"/>
        <a:stretch/>
      </xdr:blipFill>
      <xdr:spPr>
        <a:xfrm>
          <a:off x="336549" y="930274"/>
          <a:ext cx="4225926" cy="3403601"/>
        </a:xfrm>
        <a:prstGeom prst="rect">
          <a:avLst/>
        </a:prstGeom>
      </xdr:spPr>
    </xdr:pic>
    <xdr:clientData/>
  </xdr:twoCellAnchor>
  <xdr:twoCellAnchor>
    <xdr:from>
      <xdr:col>1</xdr:col>
      <xdr:colOff>3524250</xdr:colOff>
      <xdr:row>4</xdr:row>
      <xdr:rowOff>1809750</xdr:rowOff>
    </xdr:from>
    <xdr:to>
      <xdr:col>1</xdr:col>
      <xdr:colOff>4762500</xdr:colOff>
      <xdr:row>4</xdr:row>
      <xdr:rowOff>2438400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F72A67E-FC23-5A67-0FC8-EFF9E311FBB3}"/>
            </a:ext>
          </a:extLst>
        </xdr:cNvPr>
        <xdr:cNvCxnSpPr/>
      </xdr:nvCxnSpPr>
      <xdr:spPr>
        <a:xfrm flipH="1">
          <a:off x="3819525" y="2457450"/>
          <a:ext cx="1238250" cy="628650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57150</xdr:colOff>
      <xdr:row>3</xdr:row>
      <xdr:rowOff>314325</xdr:rowOff>
    </xdr:from>
    <xdr:to>
      <xdr:col>1</xdr:col>
      <xdr:colOff>4283076</xdr:colOff>
      <xdr:row>3</xdr:row>
      <xdr:rowOff>1276350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29DBE4-E8B7-4702-BF81-E63C5BDA6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540" r="86007" b="64139"/>
        <a:stretch/>
      </xdr:blipFill>
      <xdr:spPr>
        <a:xfrm>
          <a:off x="352425" y="800100"/>
          <a:ext cx="4225926" cy="962025"/>
        </a:xfrm>
        <a:prstGeom prst="rect">
          <a:avLst/>
        </a:prstGeom>
      </xdr:spPr>
    </xdr:pic>
    <xdr:clientData/>
  </xdr:twoCellAnchor>
  <xdr:twoCellAnchor>
    <xdr:from>
      <xdr:col>1</xdr:col>
      <xdr:colOff>3448050</xdr:colOff>
      <xdr:row>3</xdr:row>
      <xdr:rowOff>809625</xdr:rowOff>
    </xdr:from>
    <xdr:to>
      <xdr:col>1</xdr:col>
      <xdr:colOff>4695825</xdr:colOff>
      <xdr:row>3</xdr:row>
      <xdr:rowOff>819150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28B7F58-CCA5-45D0-A9EF-F3A47CDA9A14}"/>
            </a:ext>
          </a:extLst>
        </xdr:cNvPr>
        <xdr:cNvCxnSpPr/>
      </xdr:nvCxnSpPr>
      <xdr:spPr>
        <a:xfrm flipH="1">
          <a:off x="3743325" y="1295400"/>
          <a:ext cx="1247775" cy="9525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4076700</xdr:colOff>
      <xdr:row>5</xdr:row>
      <xdr:rowOff>2819400</xdr:rowOff>
    </xdr:from>
    <xdr:to>
      <xdr:col>1</xdr:col>
      <xdr:colOff>5324475</xdr:colOff>
      <xdr:row>5</xdr:row>
      <xdr:rowOff>2828925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28F337B-BACB-4FFA-9E74-FF7E896F0F76}"/>
            </a:ext>
          </a:extLst>
        </xdr:cNvPr>
        <xdr:cNvCxnSpPr/>
      </xdr:nvCxnSpPr>
      <xdr:spPr>
        <a:xfrm flipH="1">
          <a:off x="4371975" y="8705850"/>
          <a:ext cx="1247775" cy="9525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5</xdr:row>
      <xdr:rowOff>190501</xdr:rowOff>
    </xdr:from>
    <xdr:to>
      <xdr:col>1</xdr:col>
      <xdr:colOff>4033566</xdr:colOff>
      <xdr:row>5</xdr:row>
      <xdr:rowOff>3524251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05FB3-E504-38E0-6519-CF93633C5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076951"/>
          <a:ext cx="3938316" cy="333375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6</xdr:row>
      <xdr:rowOff>390525</xdr:rowOff>
    </xdr:from>
    <xdr:to>
      <xdr:col>1</xdr:col>
      <xdr:colOff>9202400</xdr:colOff>
      <xdr:row>6</xdr:row>
      <xdr:rowOff>2714949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85AEBB-E6A3-60B9-3923-E65BD6EE4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" y="9810750"/>
          <a:ext cx="8954750" cy="2324424"/>
        </a:xfrm>
        <a:prstGeom prst="rect">
          <a:avLst/>
        </a:prstGeom>
      </xdr:spPr>
    </xdr:pic>
    <xdr:clientData/>
  </xdr:twoCellAnchor>
  <xdr:twoCellAnchor>
    <xdr:from>
      <xdr:col>1</xdr:col>
      <xdr:colOff>7753350</xdr:colOff>
      <xdr:row>6</xdr:row>
      <xdr:rowOff>1181100</xdr:rowOff>
    </xdr:from>
    <xdr:to>
      <xdr:col>1</xdr:col>
      <xdr:colOff>10153650</xdr:colOff>
      <xdr:row>6</xdr:row>
      <xdr:rowOff>1181100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DC7BC77-FBE4-4706-BE11-1F2682A16536}"/>
            </a:ext>
          </a:extLst>
        </xdr:cNvPr>
        <xdr:cNvCxnSpPr/>
      </xdr:nvCxnSpPr>
      <xdr:spPr>
        <a:xfrm flipH="1">
          <a:off x="8048625" y="10601325"/>
          <a:ext cx="2400300" cy="0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3-12-08T13:07:04.64" personId="{00000000-0000-0000-0000-000000000000}" id="{A4A3DBCC-A5C5-490F-8600-546799A66CD5}">
    <text>Upisati mjesec i godinu. Npr. 12-2023</text>
  </threadedComment>
  <threadedComment ref="AO9" dT="2025-07-10T13:16:03.21" personId="{00000000-0000-0000-0000-000000000000}" id="{0E0F9E8B-FF6A-4684-862B-D1F641B3EE95}">
    <text>Popunjava se samo u zadnjem partnerskom izvještaju.</text>
  </threadedComment>
  <threadedComment ref="D10" dT="2023-12-08T09:31:35.20" personId="{00000000-0000-0000-0000-000000000000}" id="{246E03A3-906C-464F-8D38-859AF3737CA1}">
    <text>Puno radno vrijeme na projektu = 100%
Nepuno radno vrijeme &lt; 100%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0" dT="2023-12-08T09:31:35.20" personId="{00000000-0000-0000-0000-000000000000}" id="{F4232DA5-D28B-496E-ACA3-9540C2CD01A3}">
    <text>Puno radno vrijeme na projektu = 100%
Nepuno radno vrijeme &lt; 100%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  <pageSetUpPr fitToPage="1"/>
  </sheetPr>
  <dimension ref="A1:AZ48"/>
  <sheetViews>
    <sheetView tabSelected="1" zoomScale="85" zoomScaleNormal="85" zoomScaleSheetLayoutView="100" zoomScalePageLayoutView="80" workbookViewId="0">
      <pane xSplit="9" ySplit="10" topLeftCell="J11" activePane="bottomRight" state="frozen"/>
      <selection pane="topRight" activeCell="J1" sqref="J1"/>
      <selection pane="bottomLeft" activeCell="A11" sqref="A11"/>
      <selection pane="bottomRight" activeCell="AW8" sqref="AW8"/>
    </sheetView>
  </sheetViews>
  <sheetFormatPr defaultColWidth="21.28515625" defaultRowHeight="12.75" outlineLevelCol="1" x14ac:dyDescent="0.2"/>
  <cols>
    <col min="1" max="1" width="3.28515625" style="21" bestFit="1" customWidth="1"/>
    <col min="2" max="2" width="30.42578125" style="21" customWidth="1"/>
    <col min="3" max="3" width="31.85546875" style="21" customWidth="1"/>
    <col min="4" max="4" width="9" style="21" customWidth="1"/>
    <col min="5" max="9" width="13.7109375" style="21" hidden="1" customWidth="1" outlineLevel="1"/>
    <col min="10" max="10" width="13.7109375" style="21" customWidth="1" collapsed="1"/>
    <col min="11" max="15" width="13.7109375" style="21" hidden="1" customWidth="1" outlineLevel="1"/>
    <col min="16" max="16" width="13.7109375" style="21" customWidth="1" collapsed="1"/>
    <col min="17" max="21" width="13.7109375" style="21" hidden="1" customWidth="1" outlineLevel="1"/>
    <col min="22" max="22" width="13.7109375" style="21" customWidth="1" collapsed="1"/>
    <col min="23" max="27" width="13.7109375" style="21" hidden="1" customWidth="1" outlineLevel="1"/>
    <col min="28" max="28" width="13.7109375" style="21" customWidth="1" collapsed="1"/>
    <col min="29" max="33" width="13.7109375" style="21" hidden="1" customWidth="1" outlineLevel="1"/>
    <col min="34" max="34" width="13.7109375" style="21" customWidth="1" collapsed="1"/>
    <col min="35" max="39" width="13.7109375" style="21" hidden="1" customWidth="1" outlineLevel="1"/>
    <col min="40" max="40" width="13.7109375" style="21" customWidth="1" collapsed="1"/>
    <col min="41" max="45" width="13.7109375" style="21" hidden="1" customWidth="1" outlineLevel="1"/>
    <col min="46" max="46" width="13.7109375" style="21" customWidth="1" collapsed="1"/>
    <col min="47" max="47" width="16.7109375" style="21" customWidth="1"/>
    <col min="48" max="16384" width="21.28515625" style="21"/>
  </cols>
  <sheetData>
    <row r="1" spans="1:52" ht="6" customHeight="1" x14ac:dyDescent="0.2"/>
    <row r="2" spans="1:52" ht="15" x14ac:dyDescent="0.25">
      <c r="B2" s="25" t="s">
        <v>0</v>
      </c>
      <c r="C2" s="46"/>
    </row>
    <row r="3" spans="1:52" ht="15" x14ac:dyDescent="0.25">
      <c r="B3" s="25" t="s">
        <v>1</v>
      </c>
      <c r="C3" s="46"/>
    </row>
    <row r="4" spans="1:52" ht="15" x14ac:dyDescent="0.25">
      <c r="B4" s="25" t="s">
        <v>2</v>
      </c>
      <c r="C4" s="46"/>
    </row>
    <row r="5" spans="1:52" ht="15" x14ac:dyDescent="0.25">
      <c r="B5" s="25" t="s">
        <v>3</v>
      </c>
      <c r="C5" s="47"/>
      <c r="U5" s="53"/>
    </row>
    <row r="6" spans="1:52" ht="26.25" x14ac:dyDescent="0.25">
      <c r="B6" s="48" t="s">
        <v>4</v>
      </c>
      <c r="C6" s="46"/>
    </row>
    <row r="7" spans="1:52" x14ac:dyDescent="0.2">
      <c r="B7" s="22"/>
    </row>
    <row r="8" spans="1:52" x14ac:dyDescent="0.2">
      <c r="E8" s="55">
        <v>1</v>
      </c>
      <c r="F8" s="55"/>
      <c r="G8" s="55"/>
      <c r="H8" s="55"/>
      <c r="I8" s="55"/>
      <c r="J8" s="55"/>
      <c r="K8" s="55">
        <v>2</v>
      </c>
      <c r="L8" s="55"/>
      <c r="M8" s="55"/>
      <c r="N8" s="55"/>
      <c r="O8" s="55"/>
      <c r="P8" s="55"/>
      <c r="Q8" s="55">
        <v>3</v>
      </c>
      <c r="R8" s="55"/>
      <c r="S8" s="55"/>
      <c r="T8" s="55"/>
      <c r="U8" s="55"/>
      <c r="V8" s="55"/>
      <c r="W8" s="55">
        <v>4</v>
      </c>
      <c r="X8" s="55"/>
      <c r="Y8" s="55"/>
      <c r="Z8" s="55"/>
      <c r="AA8" s="55"/>
      <c r="AB8" s="55"/>
      <c r="AC8" s="55">
        <v>5</v>
      </c>
      <c r="AD8" s="55"/>
      <c r="AE8" s="55"/>
      <c r="AF8" s="55"/>
      <c r="AG8" s="55"/>
      <c r="AH8" s="55"/>
      <c r="AI8" s="55">
        <v>6</v>
      </c>
      <c r="AJ8" s="55"/>
      <c r="AK8" s="55"/>
      <c r="AL8" s="55"/>
      <c r="AM8" s="55"/>
      <c r="AN8" s="55"/>
      <c r="AO8" s="55">
        <v>7</v>
      </c>
      <c r="AP8" s="55"/>
      <c r="AQ8" s="55"/>
      <c r="AR8" s="55"/>
      <c r="AS8" s="55"/>
      <c r="AT8" s="55"/>
    </row>
    <row r="9" spans="1:52" ht="30" customHeight="1" x14ac:dyDescent="0.3">
      <c r="B9" s="54"/>
      <c r="C9" s="54"/>
      <c r="D9" s="54"/>
      <c r="E9" s="63" t="s">
        <v>58</v>
      </c>
      <c r="F9" s="63"/>
      <c r="G9" s="63"/>
      <c r="H9" s="63"/>
      <c r="I9" s="63"/>
      <c r="J9" s="63"/>
      <c r="K9" s="64" t="s">
        <v>58</v>
      </c>
      <c r="L9" s="64"/>
      <c r="M9" s="64"/>
      <c r="N9" s="64"/>
      <c r="O9" s="64"/>
      <c r="P9" s="64"/>
      <c r="Q9" s="65" t="s">
        <v>58</v>
      </c>
      <c r="R9" s="65"/>
      <c r="S9" s="65"/>
      <c r="T9" s="65"/>
      <c r="U9" s="65"/>
      <c r="V9" s="65"/>
      <c r="W9" s="66" t="s">
        <v>58</v>
      </c>
      <c r="X9" s="66"/>
      <c r="Y9" s="66"/>
      <c r="Z9" s="66"/>
      <c r="AA9" s="66"/>
      <c r="AB9" s="66"/>
      <c r="AC9" s="61" t="s">
        <v>58</v>
      </c>
      <c r="AD9" s="61"/>
      <c r="AE9" s="61"/>
      <c r="AF9" s="61"/>
      <c r="AG9" s="61"/>
      <c r="AH9" s="61"/>
      <c r="AI9" s="62" t="s">
        <v>58</v>
      </c>
      <c r="AJ9" s="62"/>
      <c r="AK9" s="62"/>
      <c r="AL9" s="62"/>
      <c r="AM9" s="62"/>
      <c r="AN9" s="62"/>
      <c r="AO9" s="58" t="s">
        <v>58</v>
      </c>
      <c r="AP9" s="59"/>
      <c r="AQ9" s="59"/>
      <c r="AR9" s="59"/>
      <c r="AS9" s="59"/>
      <c r="AT9" s="60"/>
      <c r="AU9" s="56" t="s">
        <v>5</v>
      </c>
      <c r="AV9" s="24"/>
      <c r="AW9" s="24"/>
      <c r="AX9" s="24"/>
      <c r="AY9" s="24"/>
      <c r="AZ9" s="24"/>
    </row>
    <row r="10" spans="1:52" ht="80.25" customHeight="1" x14ac:dyDescent="0.2">
      <c r="A10" s="25"/>
      <c r="B10" s="17" t="s">
        <v>6</v>
      </c>
      <c r="C10" s="18" t="s">
        <v>59</v>
      </c>
      <c r="D10" s="19" t="s">
        <v>7</v>
      </c>
      <c r="E10" s="26" t="s">
        <v>8</v>
      </c>
      <c r="F10" s="26" t="s">
        <v>9</v>
      </c>
      <c r="G10" s="26" t="s">
        <v>10</v>
      </c>
      <c r="H10" s="26" t="s">
        <v>11</v>
      </c>
      <c r="I10" s="19" t="s">
        <v>12</v>
      </c>
      <c r="J10" s="17" t="s">
        <v>13</v>
      </c>
      <c r="K10" s="26" t="s">
        <v>8</v>
      </c>
      <c r="L10" s="26" t="s">
        <v>9</v>
      </c>
      <c r="M10" s="26" t="s">
        <v>10</v>
      </c>
      <c r="N10" s="26" t="s">
        <v>11</v>
      </c>
      <c r="O10" s="27" t="s">
        <v>12</v>
      </c>
      <c r="P10" s="28" t="s">
        <v>13</v>
      </c>
      <c r="Q10" s="26" t="s">
        <v>8</v>
      </c>
      <c r="R10" s="26" t="s">
        <v>9</v>
      </c>
      <c r="S10" s="26" t="s">
        <v>10</v>
      </c>
      <c r="T10" s="26" t="s">
        <v>11</v>
      </c>
      <c r="U10" s="27" t="s">
        <v>12</v>
      </c>
      <c r="V10" s="28" t="s">
        <v>13</v>
      </c>
      <c r="W10" s="26" t="s">
        <v>8</v>
      </c>
      <c r="X10" s="26" t="s">
        <v>9</v>
      </c>
      <c r="Y10" s="26" t="s">
        <v>10</v>
      </c>
      <c r="Z10" s="26" t="s">
        <v>11</v>
      </c>
      <c r="AA10" s="27" t="s">
        <v>12</v>
      </c>
      <c r="AB10" s="28" t="s">
        <v>13</v>
      </c>
      <c r="AC10" s="26" t="s">
        <v>8</v>
      </c>
      <c r="AD10" s="26" t="s">
        <v>9</v>
      </c>
      <c r="AE10" s="26" t="s">
        <v>10</v>
      </c>
      <c r="AF10" s="26" t="s">
        <v>11</v>
      </c>
      <c r="AG10" s="27" t="s">
        <v>12</v>
      </c>
      <c r="AH10" s="28" t="s">
        <v>13</v>
      </c>
      <c r="AI10" s="26" t="s">
        <v>8</v>
      </c>
      <c r="AJ10" s="26" t="s">
        <v>9</v>
      </c>
      <c r="AK10" s="26" t="s">
        <v>10</v>
      </c>
      <c r="AL10" s="26" t="s">
        <v>11</v>
      </c>
      <c r="AM10" s="27" t="s">
        <v>12</v>
      </c>
      <c r="AN10" s="28" t="s">
        <v>13</v>
      </c>
      <c r="AO10" s="26" t="s">
        <v>8</v>
      </c>
      <c r="AP10" s="26" t="s">
        <v>9</v>
      </c>
      <c r="AQ10" s="26" t="s">
        <v>10</v>
      </c>
      <c r="AR10" s="26" t="s">
        <v>11</v>
      </c>
      <c r="AS10" s="27" t="s">
        <v>12</v>
      </c>
      <c r="AT10" s="28" t="s">
        <v>13</v>
      </c>
      <c r="AU10" s="57"/>
    </row>
    <row r="11" spans="1:52" ht="30" customHeight="1" x14ac:dyDescent="0.2">
      <c r="A11" s="29">
        <v>1</v>
      </c>
      <c r="B11" s="2" t="s">
        <v>79</v>
      </c>
      <c r="C11" s="3"/>
      <c r="D11" s="6">
        <v>0</v>
      </c>
      <c r="E11" s="5"/>
      <c r="F11" s="5"/>
      <c r="G11" s="5"/>
      <c r="H11" s="5"/>
      <c r="I11" s="9">
        <f>SUM(E11:H11)</f>
        <v>0</v>
      </c>
      <c r="J11" s="9">
        <f>ROUND((I11*$D11),2)</f>
        <v>0</v>
      </c>
      <c r="K11" s="5"/>
      <c r="L11" s="5"/>
      <c r="M11" s="5"/>
      <c r="N11" s="5"/>
      <c r="O11" s="9">
        <f>SUM(K11:N11)</f>
        <v>0</v>
      </c>
      <c r="P11" s="9">
        <f>ROUND((O11*$D11),2)</f>
        <v>0</v>
      </c>
      <c r="Q11" s="5"/>
      <c r="R11" s="5"/>
      <c r="S11" s="5"/>
      <c r="T11" s="5"/>
      <c r="U11" s="9">
        <f>SUM(Q11:T11)</f>
        <v>0</v>
      </c>
      <c r="V11" s="9">
        <f>ROUND((U11*$D11),2)</f>
        <v>0</v>
      </c>
      <c r="W11" s="5"/>
      <c r="X11" s="5"/>
      <c r="Y11" s="5"/>
      <c r="Z11" s="5"/>
      <c r="AA11" s="9">
        <f>SUM(W11:Z11)</f>
        <v>0</v>
      </c>
      <c r="AB11" s="9">
        <f>ROUND((AA11*$D11),2)</f>
        <v>0</v>
      </c>
      <c r="AC11" s="5"/>
      <c r="AD11" s="5"/>
      <c r="AE11" s="5"/>
      <c r="AF11" s="5"/>
      <c r="AG11" s="9">
        <f>SUM(AC11:AF11)</f>
        <v>0</v>
      </c>
      <c r="AH11" s="9">
        <f>ROUND((AG11*$D11),2)</f>
        <v>0</v>
      </c>
      <c r="AI11" s="5"/>
      <c r="AJ11" s="5"/>
      <c r="AK11" s="5"/>
      <c r="AL11" s="5"/>
      <c r="AM11" s="9">
        <f>SUM(AI11:AL11)</f>
        <v>0</v>
      </c>
      <c r="AN11" s="9">
        <f>ROUND((AM11*$D11),2)</f>
        <v>0</v>
      </c>
      <c r="AO11" s="5"/>
      <c r="AP11" s="5"/>
      <c r="AQ11" s="5"/>
      <c r="AR11" s="5"/>
      <c r="AS11" s="9">
        <f>SUM(AO11:AR11)</f>
        <v>0</v>
      </c>
      <c r="AT11" s="9">
        <f>ROUND((AS11*$D11),2)</f>
        <v>0</v>
      </c>
      <c r="AU11" s="20">
        <f>J11+P11+V11+AB11+AH11+AN11+AT11</f>
        <v>0</v>
      </c>
    </row>
    <row r="12" spans="1:52" ht="30" customHeight="1" x14ac:dyDescent="0.2">
      <c r="A12" s="29">
        <v>2</v>
      </c>
      <c r="B12" s="2" t="s">
        <v>80</v>
      </c>
      <c r="C12" s="3"/>
      <c r="D12" s="6">
        <v>0</v>
      </c>
      <c r="E12" s="5"/>
      <c r="F12" s="5"/>
      <c r="G12" s="5"/>
      <c r="H12" s="5"/>
      <c r="I12" s="9">
        <f t="shared" ref="I12:I45" si="0">SUM(E12:H12)</f>
        <v>0</v>
      </c>
      <c r="J12" s="9">
        <f t="shared" ref="J12:J34" si="1">ROUND((I12*$D12),2)</f>
        <v>0</v>
      </c>
      <c r="K12" s="5"/>
      <c r="L12" s="5"/>
      <c r="M12" s="5"/>
      <c r="N12" s="5"/>
      <c r="O12" s="9">
        <f t="shared" ref="O12:O45" si="2">SUM(K12:N12)</f>
        <v>0</v>
      </c>
      <c r="P12" s="9">
        <f t="shared" ref="P12:P34" si="3">ROUND((O12*$D12),2)</f>
        <v>0</v>
      </c>
      <c r="Q12" s="5"/>
      <c r="R12" s="5"/>
      <c r="S12" s="5"/>
      <c r="T12" s="5"/>
      <c r="U12" s="9">
        <f t="shared" ref="U12:U45" si="4">SUM(Q12:T12)</f>
        <v>0</v>
      </c>
      <c r="V12" s="9">
        <f t="shared" ref="V12:V33" si="5">ROUND((U12*$D12),2)</f>
        <v>0</v>
      </c>
      <c r="W12" s="5"/>
      <c r="X12" s="5"/>
      <c r="Y12" s="5"/>
      <c r="Z12" s="5"/>
      <c r="AA12" s="9">
        <f t="shared" ref="AA12:AA28" si="6">SUM(W12:Z12)</f>
        <v>0</v>
      </c>
      <c r="AB12" s="9">
        <f t="shared" ref="AB12:AB33" si="7">ROUND((AA12*$D12),2)</f>
        <v>0</v>
      </c>
      <c r="AC12" s="5"/>
      <c r="AD12" s="5"/>
      <c r="AE12" s="5"/>
      <c r="AF12" s="5"/>
      <c r="AG12" s="9">
        <f t="shared" ref="AG12:AG28" si="8">SUM(AC12:AF12)</f>
        <v>0</v>
      </c>
      <c r="AH12" s="9">
        <f t="shared" ref="AH12:AH33" si="9">ROUND((AG12*$D12),2)</f>
        <v>0</v>
      </c>
      <c r="AI12" s="5"/>
      <c r="AJ12" s="5"/>
      <c r="AK12" s="5"/>
      <c r="AL12" s="5"/>
      <c r="AM12" s="9">
        <f t="shared" ref="AM12:AM28" si="10">SUM(AI12:AL12)</f>
        <v>0</v>
      </c>
      <c r="AN12" s="9">
        <f t="shared" ref="AN12:AN33" si="11">ROUND((AM12*$D12),2)</f>
        <v>0</v>
      </c>
      <c r="AO12" s="5"/>
      <c r="AP12" s="5"/>
      <c r="AQ12" s="5"/>
      <c r="AR12" s="5"/>
      <c r="AS12" s="9">
        <f t="shared" ref="AS12:AS28" si="12">SUM(AO12:AR12)</f>
        <v>0</v>
      </c>
      <c r="AT12" s="9">
        <f t="shared" ref="AT12:AT33" si="13">ROUND((AS12*$D12),2)</f>
        <v>0</v>
      </c>
      <c r="AU12" s="20">
        <f t="shared" ref="AU12:AU45" si="14">J12+P12+V12+AB12+AH12+AN12+AT12</f>
        <v>0</v>
      </c>
    </row>
    <row r="13" spans="1:52" ht="30" customHeight="1" x14ac:dyDescent="0.2">
      <c r="A13" s="29">
        <v>3</v>
      </c>
      <c r="B13" s="2" t="s">
        <v>81</v>
      </c>
      <c r="C13" s="7"/>
      <c r="D13" s="6">
        <v>0</v>
      </c>
      <c r="E13" s="5"/>
      <c r="F13" s="5"/>
      <c r="G13" s="5"/>
      <c r="H13" s="5"/>
      <c r="I13" s="9">
        <f t="shared" si="0"/>
        <v>0</v>
      </c>
      <c r="J13" s="9">
        <f t="shared" si="1"/>
        <v>0</v>
      </c>
      <c r="K13" s="5"/>
      <c r="L13" s="5"/>
      <c r="M13" s="5"/>
      <c r="N13" s="5"/>
      <c r="O13" s="9">
        <f t="shared" si="2"/>
        <v>0</v>
      </c>
      <c r="P13" s="9">
        <f t="shared" si="3"/>
        <v>0</v>
      </c>
      <c r="Q13" s="5"/>
      <c r="R13" s="5"/>
      <c r="S13" s="5"/>
      <c r="T13" s="5"/>
      <c r="U13" s="9">
        <f t="shared" si="4"/>
        <v>0</v>
      </c>
      <c r="V13" s="9">
        <f t="shared" si="5"/>
        <v>0</v>
      </c>
      <c r="W13" s="5"/>
      <c r="X13" s="5"/>
      <c r="Y13" s="5"/>
      <c r="Z13" s="5"/>
      <c r="AA13" s="9">
        <f t="shared" si="6"/>
        <v>0</v>
      </c>
      <c r="AB13" s="9">
        <f t="shared" si="7"/>
        <v>0</v>
      </c>
      <c r="AC13" s="5"/>
      <c r="AD13" s="5"/>
      <c r="AE13" s="5"/>
      <c r="AF13" s="5"/>
      <c r="AG13" s="9">
        <f t="shared" si="8"/>
        <v>0</v>
      </c>
      <c r="AH13" s="9">
        <f t="shared" si="9"/>
        <v>0</v>
      </c>
      <c r="AI13" s="5"/>
      <c r="AJ13" s="5"/>
      <c r="AK13" s="5"/>
      <c r="AL13" s="5"/>
      <c r="AM13" s="9">
        <f t="shared" si="10"/>
        <v>0</v>
      </c>
      <c r="AN13" s="9">
        <f t="shared" si="11"/>
        <v>0</v>
      </c>
      <c r="AO13" s="5"/>
      <c r="AP13" s="5"/>
      <c r="AQ13" s="5"/>
      <c r="AR13" s="5"/>
      <c r="AS13" s="9">
        <f t="shared" si="12"/>
        <v>0</v>
      </c>
      <c r="AT13" s="9">
        <f t="shared" si="13"/>
        <v>0</v>
      </c>
      <c r="AU13" s="20">
        <f t="shared" si="14"/>
        <v>0</v>
      </c>
    </row>
    <row r="14" spans="1:52" ht="30" customHeight="1" x14ac:dyDescent="0.2">
      <c r="A14" s="29">
        <v>4</v>
      </c>
      <c r="B14" s="2" t="s">
        <v>14</v>
      </c>
      <c r="C14" s="7"/>
      <c r="D14" s="6">
        <v>0</v>
      </c>
      <c r="E14" s="5"/>
      <c r="F14" s="5"/>
      <c r="G14" s="5"/>
      <c r="H14" s="5"/>
      <c r="I14" s="9">
        <f t="shared" si="0"/>
        <v>0</v>
      </c>
      <c r="J14" s="9">
        <f t="shared" si="1"/>
        <v>0</v>
      </c>
      <c r="K14" s="5"/>
      <c r="L14" s="5"/>
      <c r="M14" s="5"/>
      <c r="N14" s="5"/>
      <c r="O14" s="9">
        <f t="shared" si="2"/>
        <v>0</v>
      </c>
      <c r="P14" s="9">
        <f t="shared" si="3"/>
        <v>0</v>
      </c>
      <c r="Q14" s="5"/>
      <c r="R14" s="5"/>
      <c r="S14" s="5"/>
      <c r="T14" s="5"/>
      <c r="U14" s="9">
        <f t="shared" si="4"/>
        <v>0</v>
      </c>
      <c r="V14" s="9">
        <f t="shared" si="5"/>
        <v>0</v>
      </c>
      <c r="W14" s="5"/>
      <c r="X14" s="5"/>
      <c r="Y14" s="5"/>
      <c r="Z14" s="5"/>
      <c r="AA14" s="9">
        <f t="shared" si="6"/>
        <v>0</v>
      </c>
      <c r="AB14" s="9">
        <f t="shared" si="7"/>
        <v>0</v>
      </c>
      <c r="AC14" s="5"/>
      <c r="AD14" s="5"/>
      <c r="AE14" s="5"/>
      <c r="AF14" s="5"/>
      <c r="AG14" s="9">
        <f t="shared" si="8"/>
        <v>0</v>
      </c>
      <c r="AH14" s="9">
        <f t="shared" si="9"/>
        <v>0</v>
      </c>
      <c r="AI14" s="5"/>
      <c r="AJ14" s="5"/>
      <c r="AK14" s="5"/>
      <c r="AL14" s="5"/>
      <c r="AM14" s="9">
        <f t="shared" si="10"/>
        <v>0</v>
      </c>
      <c r="AN14" s="9">
        <f t="shared" si="11"/>
        <v>0</v>
      </c>
      <c r="AO14" s="5"/>
      <c r="AP14" s="5"/>
      <c r="AQ14" s="5"/>
      <c r="AR14" s="5"/>
      <c r="AS14" s="9">
        <f t="shared" si="12"/>
        <v>0</v>
      </c>
      <c r="AT14" s="9">
        <f t="shared" si="13"/>
        <v>0</v>
      </c>
      <c r="AU14" s="20">
        <f t="shared" si="14"/>
        <v>0</v>
      </c>
    </row>
    <row r="15" spans="1:52" ht="30" customHeight="1" x14ac:dyDescent="0.2">
      <c r="A15" s="29">
        <v>5</v>
      </c>
      <c r="B15" s="2" t="s">
        <v>15</v>
      </c>
      <c r="C15" s="7"/>
      <c r="D15" s="6">
        <v>0</v>
      </c>
      <c r="E15" s="5"/>
      <c r="F15" s="5"/>
      <c r="G15" s="5"/>
      <c r="H15" s="5"/>
      <c r="I15" s="9">
        <f t="shared" si="0"/>
        <v>0</v>
      </c>
      <c r="J15" s="9">
        <f t="shared" si="1"/>
        <v>0</v>
      </c>
      <c r="K15" s="5"/>
      <c r="L15" s="5"/>
      <c r="M15" s="5"/>
      <c r="N15" s="5"/>
      <c r="O15" s="9">
        <f t="shared" si="2"/>
        <v>0</v>
      </c>
      <c r="P15" s="9">
        <f t="shared" si="3"/>
        <v>0</v>
      </c>
      <c r="Q15" s="5"/>
      <c r="R15" s="5"/>
      <c r="S15" s="5"/>
      <c r="T15" s="5"/>
      <c r="U15" s="9">
        <f t="shared" si="4"/>
        <v>0</v>
      </c>
      <c r="V15" s="9">
        <f t="shared" si="5"/>
        <v>0</v>
      </c>
      <c r="W15" s="5"/>
      <c r="X15" s="5"/>
      <c r="Y15" s="5"/>
      <c r="Z15" s="5"/>
      <c r="AA15" s="9">
        <f t="shared" si="6"/>
        <v>0</v>
      </c>
      <c r="AB15" s="9">
        <f t="shared" si="7"/>
        <v>0</v>
      </c>
      <c r="AC15" s="5"/>
      <c r="AD15" s="5"/>
      <c r="AE15" s="5"/>
      <c r="AF15" s="5"/>
      <c r="AG15" s="9">
        <f t="shared" si="8"/>
        <v>0</v>
      </c>
      <c r="AH15" s="9">
        <f t="shared" si="9"/>
        <v>0</v>
      </c>
      <c r="AI15" s="5"/>
      <c r="AJ15" s="5"/>
      <c r="AK15" s="5"/>
      <c r="AL15" s="5"/>
      <c r="AM15" s="9">
        <f t="shared" si="10"/>
        <v>0</v>
      </c>
      <c r="AN15" s="9">
        <f t="shared" si="11"/>
        <v>0</v>
      </c>
      <c r="AO15" s="5"/>
      <c r="AP15" s="5"/>
      <c r="AQ15" s="5"/>
      <c r="AR15" s="5"/>
      <c r="AS15" s="9">
        <f t="shared" si="12"/>
        <v>0</v>
      </c>
      <c r="AT15" s="9">
        <f t="shared" si="13"/>
        <v>0</v>
      </c>
      <c r="AU15" s="20">
        <f t="shared" si="14"/>
        <v>0</v>
      </c>
    </row>
    <row r="16" spans="1:52" ht="30" customHeight="1" x14ac:dyDescent="0.2">
      <c r="A16" s="29">
        <v>6</v>
      </c>
      <c r="B16" s="14" t="s">
        <v>16</v>
      </c>
      <c r="C16" s="7"/>
      <c r="D16" s="6">
        <v>0</v>
      </c>
      <c r="E16" s="5"/>
      <c r="F16" s="5"/>
      <c r="G16" s="5"/>
      <c r="H16" s="5"/>
      <c r="I16" s="9">
        <f t="shared" si="0"/>
        <v>0</v>
      </c>
      <c r="J16" s="9">
        <f t="shared" si="1"/>
        <v>0</v>
      </c>
      <c r="K16" s="5"/>
      <c r="L16" s="5"/>
      <c r="M16" s="5"/>
      <c r="N16" s="5"/>
      <c r="O16" s="9">
        <f t="shared" si="2"/>
        <v>0</v>
      </c>
      <c r="P16" s="9">
        <f t="shared" si="3"/>
        <v>0</v>
      </c>
      <c r="Q16" s="5"/>
      <c r="R16" s="5"/>
      <c r="S16" s="5"/>
      <c r="T16" s="5"/>
      <c r="U16" s="9">
        <f t="shared" si="4"/>
        <v>0</v>
      </c>
      <c r="V16" s="9">
        <f t="shared" si="5"/>
        <v>0</v>
      </c>
      <c r="W16" s="5"/>
      <c r="X16" s="5"/>
      <c r="Y16" s="5"/>
      <c r="Z16" s="5"/>
      <c r="AA16" s="9">
        <f t="shared" si="6"/>
        <v>0</v>
      </c>
      <c r="AB16" s="9">
        <f t="shared" si="7"/>
        <v>0</v>
      </c>
      <c r="AC16" s="5"/>
      <c r="AD16" s="5"/>
      <c r="AE16" s="5"/>
      <c r="AF16" s="5"/>
      <c r="AG16" s="9">
        <f t="shared" si="8"/>
        <v>0</v>
      </c>
      <c r="AH16" s="9">
        <f t="shared" si="9"/>
        <v>0</v>
      </c>
      <c r="AI16" s="5"/>
      <c r="AJ16" s="5"/>
      <c r="AK16" s="5"/>
      <c r="AL16" s="5"/>
      <c r="AM16" s="9">
        <f t="shared" si="10"/>
        <v>0</v>
      </c>
      <c r="AN16" s="9">
        <f t="shared" si="11"/>
        <v>0</v>
      </c>
      <c r="AO16" s="5"/>
      <c r="AP16" s="5"/>
      <c r="AQ16" s="5"/>
      <c r="AR16" s="5"/>
      <c r="AS16" s="9">
        <f t="shared" si="12"/>
        <v>0</v>
      </c>
      <c r="AT16" s="9">
        <f t="shared" si="13"/>
        <v>0</v>
      </c>
      <c r="AU16" s="20">
        <f t="shared" si="14"/>
        <v>0</v>
      </c>
    </row>
    <row r="17" spans="1:47" ht="30" customHeight="1" x14ac:dyDescent="0.2">
      <c r="A17" s="29">
        <v>7</v>
      </c>
      <c r="B17" s="2" t="s">
        <v>17</v>
      </c>
      <c r="C17" s="3"/>
      <c r="D17" s="6">
        <v>0</v>
      </c>
      <c r="E17" s="5"/>
      <c r="F17" s="5"/>
      <c r="G17" s="5"/>
      <c r="H17" s="5"/>
      <c r="I17" s="9">
        <f t="shared" si="0"/>
        <v>0</v>
      </c>
      <c r="J17" s="9">
        <f t="shared" si="1"/>
        <v>0</v>
      </c>
      <c r="K17" s="5"/>
      <c r="L17" s="5"/>
      <c r="M17" s="5"/>
      <c r="N17" s="5"/>
      <c r="O17" s="9">
        <f t="shared" si="2"/>
        <v>0</v>
      </c>
      <c r="P17" s="9">
        <f t="shared" si="3"/>
        <v>0</v>
      </c>
      <c r="Q17" s="5"/>
      <c r="R17" s="5"/>
      <c r="S17" s="5"/>
      <c r="T17" s="5"/>
      <c r="U17" s="9">
        <f t="shared" si="4"/>
        <v>0</v>
      </c>
      <c r="V17" s="9">
        <f t="shared" si="5"/>
        <v>0</v>
      </c>
      <c r="W17" s="5"/>
      <c r="X17" s="5"/>
      <c r="Y17" s="5"/>
      <c r="Z17" s="5"/>
      <c r="AA17" s="9">
        <f t="shared" si="6"/>
        <v>0</v>
      </c>
      <c r="AB17" s="9">
        <f t="shared" si="7"/>
        <v>0</v>
      </c>
      <c r="AC17" s="5"/>
      <c r="AD17" s="5"/>
      <c r="AE17" s="5"/>
      <c r="AF17" s="5"/>
      <c r="AG17" s="9">
        <f t="shared" si="8"/>
        <v>0</v>
      </c>
      <c r="AH17" s="9">
        <f t="shared" si="9"/>
        <v>0</v>
      </c>
      <c r="AI17" s="5"/>
      <c r="AJ17" s="5"/>
      <c r="AK17" s="5"/>
      <c r="AL17" s="5"/>
      <c r="AM17" s="9">
        <f t="shared" si="10"/>
        <v>0</v>
      </c>
      <c r="AN17" s="9">
        <f t="shared" si="11"/>
        <v>0</v>
      </c>
      <c r="AO17" s="5"/>
      <c r="AP17" s="5"/>
      <c r="AQ17" s="5"/>
      <c r="AR17" s="5"/>
      <c r="AS17" s="9">
        <f t="shared" si="12"/>
        <v>0</v>
      </c>
      <c r="AT17" s="9">
        <f t="shared" si="13"/>
        <v>0</v>
      </c>
      <c r="AU17" s="20">
        <f t="shared" si="14"/>
        <v>0</v>
      </c>
    </row>
    <row r="18" spans="1:47" ht="30" customHeight="1" x14ac:dyDescent="0.2">
      <c r="A18" s="29">
        <v>8</v>
      </c>
      <c r="B18" s="2" t="s">
        <v>18</v>
      </c>
      <c r="C18" s="3"/>
      <c r="D18" s="6">
        <v>0</v>
      </c>
      <c r="E18" s="5"/>
      <c r="F18" s="5"/>
      <c r="G18" s="5"/>
      <c r="H18" s="5"/>
      <c r="I18" s="9">
        <f t="shared" si="0"/>
        <v>0</v>
      </c>
      <c r="J18" s="9">
        <f t="shared" si="1"/>
        <v>0</v>
      </c>
      <c r="K18" s="5"/>
      <c r="L18" s="5"/>
      <c r="M18" s="5"/>
      <c r="N18" s="5"/>
      <c r="O18" s="9">
        <f t="shared" si="2"/>
        <v>0</v>
      </c>
      <c r="P18" s="9">
        <f t="shared" si="3"/>
        <v>0</v>
      </c>
      <c r="Q18" s="5"/>
      <c r="R18" s="5"/>
      <c r="S18" s="5"/>
      <c r="T18" s="5"/>
      <c r="U18" s="9">
        <f t="shared" si="4"/>
        <v>0</v>
      </c>
      <c r="V18" s="9">
        <f t="shared" si="5"/>
        <v>0</v>
      </c>
      <c r="W18" s="5"/>
      <c r="X18" s="5"/>
      <c r="Y18" s="5"/>
      <c r="Z18" s="5"/>
      <c r="AA18" s="9">
        <f t="shared" si="6"/>
        <v>0</v>
      </c>
      <c r="AB18" s="9">
        <f t="shared" si="7"/>
        <v>0</v>
      </c>
      <c r="AC18" s="5"/>
      <c r="AD18" s="5"/>
      <c r="AE18" s="5"/>
      <c r="AF18" s="5"/>
      <c r="AG18" s="9">
        <f t="shared" si="8"/>
        <v>0</v>
      </c>
      <c r="AH18" s="9">
        <f t="shared" si="9"/>
        <v>0</v>
      </c>
      <c r="AI18" s="5"/>
      <c r="AJ18" s="5"/>
      <c r="AK18" s="5"/>
      <c r="AL18" s="5"/>
      <c r="AM18" s="9">
        <f t="shared" si="10"/>
        <v>0</v>
      </c>
      <c r="AN18" s="9">
        <f t="shared" si="11"/>
        <v>0</v>
      </c>
      <c r="AO18" s="5"/>
      <c r="AP18" s="5"/>
      <c r="AQ18" s="5"/>
      <c r="AR18" s="5"/>
      <c r="AS18" s="9">
        <f t="shared" si="12"/>
        <v>0</v>
      </c>
      <c r="AT18" s="9">
        <f t="shared" si="13"/>
        <v>0</v>
      </c>
      <c r="AU18" s="20">
        <f t="shared" si="14"/>
        <v>0</v>
      </c>
    </row>
    <row r="19" spans="1:47" ht="30" customHeight="1" x14ac:dyDescent="0.2">
      <c r="A19" s="29">
        <v>9</v>
      </c>
      <c r="B19" s="14" t="s">
        <v>19</v>
      </c>
      <c r="C19" s="7"/>
      <c r="D19" s="4">
        <v>0</v>
      </c>
      <c r="E19" s="5"/>
      <c r="F19" s="5"/>
      <c r="G19" s="5"/>
      <c r="H19" s="5"/>
      <c r="I19" s="9">
        <f t="shared" si="0"/>
        <v>0</v>
      </c>
      <c r="J19" s="9">
        <f t="shared" si="1"/>
        <v>0</v>
      </c>
      <c r="K19" s="5"/>
      <c r="L19" s="5"/>
      <c r="M19" s="5"/>
      <c r="N19" s="5"/>
      <c r="O19" s="9">
        <f t="shared" si="2"/>
        <v>0</v>
      </c>
      <c r="P19" s="9">
        <f t="shared" si="3"/>
        <v>0</v>
      </c>
      <c r="Q19" s="5"/>
      <c r="R19" s="5"/>
      <c r="S19" s="5"/>
      <c r="T19" s="5"/>
      <c r="U19" s="9">
        <f t="shared" si="4"/>
        <v>0</v>
      </c>
      <c r="V19" s="9">
        <f t="shared" si="5"/>
        <v>0</v>
      </c>
      <c r="W19" s="5"/>
      <c r="X19" s="5"/>
      <c r="Y19" s="5"/>
      <c r="Z19" s="5"/>
      <c r="AA19" s="9">
        <f t="shared" si="6"/>
        <v>0</v>
      </c>
      <c r="AB19" s="9">
        <f t="shared" si="7"/>
        <v>0</v>
      </c>
      <c r="AC19" s="5"/>
      <c r="AD19" s="5"/>
      <c r="AE19" s="5"/>
      <c r="AF19" s="5"/>
      <c r="AG19" s="9">
        <f t="shared" si="8"/>
        <v>0</v>
      </c>
      <c r="AH19" s="9">
        <f t="shared" si="9"/>
        <v>0</v>
      </c>
      <c r="AI19" s="5"/>
      <c r="AJ19" s="5"/>
      <c r="AK19" s="5"/>
      <c r="AL19" s="5"/>
      <c r="AM19" s="9">
        <f t="shared" si="10"/>
        <v>0</v>
      </c>
      <c r="AN19" s="9">
        <f t="shared" si="11"/>
        <v>0</v>
      </c>
      <c r="AO19" s="5"/>
      <c r="AP19" s="5"/>
      <c r="AQ19" s="5"/>
      <c r="AR19" s="5"/>
      <c r="AS19" s="9">
        <f t="shared" si="12"/>
        <v>0</v>
      </c>
      <c r="AT19" s="9">
        <f t="shared" si="13"/>
        <v>0</v>
      </c>
      <c r="AU19" s="20">
        <f t="shared" si="14"/>
        <v>0</v>
      </c>
    </row>
    <row r="20" spans="1:47" ht="30" customHeight="1" x14ac:dyDescent="0.2">
      <c r="A20" s="29">
        <v>10</v>
      </c>
      <c r="B20" s="2" t="s">
        <v>20</v>
      </c>
      <c r="C20" s="3"/>
      <c r="D20" s="4">
        <v>0</v>
      </c>
      <c r="E20" s="5"/>
      <c r="F20" s="5"/>
      <c r="G20" s="5"/>
      <c r="H20" s="5"/>
      <c r="I20" s="9">
        <f t="shared" si="0"/>
        <v>0</v>
      </c>
      <c r="J20" s="9">
        <f t="shared" si="1"/>
        <v>0</v>
      </c>
      <c r="K20" s="5"/>
      <c r="L20" s="5"/>
      <c r="M20" s="5"/>
      <c r="N20" s="5"/>
      <c r="O20" s="9">
        <f t="shared" si="2"/>
        <v>0</v>
      </c>
      <c r="P20" s="9">
        <f t="shared" si="3"/>
        <v>0</v>
      </c>
      <c r="Q20" s="5"/>
      <c r="R20" s="5"/>
      <c r="S20" s="5"/>
      <c r="T20" s="5"/>
      <c r="U20" s="9">
        <f t="shared" si="4"/>
        <v>0</v>
      </c>
      <c r="V20" s="9">
        <f t="shared" si="5"/>
        <v>0</v>
      </c>
      <c r="W20" s="5"/>
      <c r="X20" s="5"/>
      <c r="Y20" s="5"/>
      <c r="Z20" s="5"/>
      <c r="AA20" s="9">
        <f t="shared" si="6"/>
        <v>0</v>
      </c>
      <c r="AB20" s="9">
        <f t="shared" si="7"/>
        <v>0</v>
      </c>
      <c r="AC20" s="5"/>
      <c r="AD20" s="5"/>
      <c r="AE20" s="5"/>
      <c r="AF20" s="5"/>
      <c r="AG20" s="9">
        <f t="shared" si="8"/>
        <v>0</v>
      </c>
      <c r="AH20" s="9">
        <f t="shared" si="9"/>
        <v>0</v>
      </c>
      <c r="AI20" s="5"/>
      <c r="AJ20" s="5"/>
      <c r="AK20" s="5"/>
      <c r="AL20" s="5"/>
      <c r="AM20" s="9">
        <f t="shared" si="10"/>
        <v>0</v>
      </c>
      <c r="AN20" s="9">
        <f t="shared" si="11"/>
        <v>0</v>
      </c>
      <c r="AO20" s="5"/>
      <c r="AP20" s="5"/>
      <c r="AQ20" s="5"/>
      <c r="AR20" s="5"/>
      <c r="AS20" s="9">
        <f t="shared" si="12"/>
        <v>0</v>
      </c>
      <c r="AT20" s="9">
        <f t="shared" si="13"/>
        <v>0</v>
      </c>
      <c r="AU20" s="20">
        <f t="shared" si="14"/>
        <v>0</v>
      </c>
    </row>
    <row r="21" spans="1:47" ht="30" customHeight="1" x14ac:dyDescent="0.2">
      <c r="A21" s="29">
        <v>11</v>
      </c>
      <c r="B21" s="2" t="s">
        <v>21</v>
      </c>
      <c r="C21" s="3"/>
      <c r="D21" s="4">
        <v>0</v>
      </c>
      <c r="E21" s="5"/>
      <c r="F21" s="5"/>
      <c r="G21" s="5"/>
      <c r="H21" s="5"/>
      <c r="I21" s="9">
        <f t="shared" si="0"/>
        <v>0</v>
      </c>
      <c r="J21" s="9">
        <f t="shared" si="1"/>
        <v>0</v>
      </c>
      <c r="K21" s="5"/>
      <c r="L21" s="5"/>
      <c r="M21" s="5"/>
      <c r="N21" s="5"/>
      <c r="O21" s="9">
        <f t="shared" si="2"/>
        <v>0</v>
      </c>
      <c r="P21" s="9">
        <f t="shared" si="3"/>
        <v>0</v>
      </c>
      <c r="Q21" s="5"/>
      <c r="R21" s="5"/>
      <c r="S21" s="5"/>
      <c r="T21" s="5"/>
      <c r="U21" s="9">
        <f t="shared" si="4"/>
        <v>0</v>
      </c>
      <c r="V21" s="9">
        <f t="shared" si="5"/>
        <v>0</v>
      </c>
      <c r="W21" s="5"/>
      <c r="X21" s="5"/>
      <c r="Y21" s="5"/>
      <c r="Z21" s="5"/>
      <c r="AA21" s="9">
        <f t="shared" si="6"/>
        <v>0</v>
      </c>
      <c r="AB21" s="9">
        <f t="shared" si="7"/>
        <v>0</v>
      </c>
      <c r="AC21" s="5"/>
      <c r="AD21" s="5"/>
      <c r="AE21" s="5"/>
      <c r="AF21" s="5"/>
      <c r="AG21" s="9">
        <f t="shared" si="8"/>
        <v>0</v>
      </c>
      <c r="AH21" s="9">
        <f t="shared" si="9"/>
        <v>0</v>
      </c>
      <c r="AI21" s="5"/>
      <c r="AJ21" s="5"/>
      <c r="AK21" s="5"/>
      <c r="AL21" s="5"/>
      <c r="AM21" s="9">
        <f t="shared" si="10"/>
        <v>0</v>
      </c>
      <c r="AN21" s="9">
        <f t="shared" si="11"/>
        <v>0</v>
      </c>
      <c r="AO21" s="5"/>
      <c r="AP21" s="5"/>
      <c r="AQ21" s="5"/>
      <c r="AR21" s="5"/>
      <c r="AS21" s="9">
        <f t="shared" si="12"/>
        <v>0</v>
      </c>
      <c r="AT21" s="9">
        <f>ROUND((AS21*$D21),2)</f>
        <v>0</v>
      </c>
      <c r="AU21" s="20">
        <f t="shared" si="14"/>
        <v>0</v>
      </c>
    </row>
    <row r="22" spans="1:47" ht="30" customHeight="1" x14ac:dyDescent="0.2">
      <c r="A22" s="29">
        <v>12</v>
      </c>
      <c r="B22" s="14" t="s">
        <v>22</v>
      </c>
      <c r="C22" s="7"/>
      <c r="D22" s="4">
        <v>0</v>
      </c>
      <c r="E22" s="5"/>
      <c r="F22" s="5"/>
      <c r="G22" s="5"/>
      <c r="H22" s="5"/>
      <c r="I22" s="9">
        <f t="shared" si="0"/>
        <v>0</v>
      </c>
      <c r="J22" s="9">
        <f t="shared" si="1"/>
        <v>0</v>
      </c>
      <c r="K22" s="5"/>
      <c r="L22" s="5"/>
      <c r="M22" s="5"/>
      <c r="N22" s="5"/>
      <c r="O22" s="9">
        <f t="shared" si="2"/>
        <v>0</v>
      </c>
      <c r="P22" s="9">
        <f t="shared" si="3"/>
        <v>0</v>
      </c>
      <c r="Q22" s="5"/>
      <c r="R22" s="5"/>
      <c r="S22" s="5"/>
      <c r="T22" s="5"/>
      <c r="U22" s="9">
        <f t="shared" si="4"/>
        <v>0</v>
      </c>
      <c r="V22" s="9">
        <f t="shared" si="5"/>
        <v>0</v>
      </c>
      <c r="W22" s="5"/>
      <c r="X22" s="5"/>
      <c r="Y22" s="5"/>
      <c r="Z22" s="5"/>
      <c r="AA22" s="9">
        <f t="shared" si="6"/>
        <v>0</v>
      </c>
      <c r="AB22" s="9">
        <f t="shared" si="7"/>
        <v>0</v>
      </c>
      <c r="AC22" s="5"/>
      <c r="AD22" s="5"/>
      <c r="AE22" s="5"/>
      <c r="AF22" s="5"/>
      <c r="AG22" s="9">
        <f t="shared" si="8"/>
        <v>0</v>
      </c>
      <c r="AH22" s="9">
        <f t="shared" si="9"/>
        <v>0</v>
      </c>
      <c r="AI22" s="5"/>
      <c r="AJ22" s="5"/>
      <c r="AK22" s="5"/>
      <c r="AL22" s="5"/>
      <c r="AM22" s="9">
        <f t="shared" si="10"/>
        <v>0</v>
      </c>
      <c r="AN22" s="9">
        <f t="shared" si="11"/>
        <v>0</v>
      </c>
      <c r="AO22" s="5"/>
      <c r="AP22" s="5"/>
      <c r="AQ22" s="5"/>
      <c r="AR22" s="5"/>
      <c r="AS22" s="9">
        <f t="shared" si="12"/>
        <v>0</v>
      </c>
      <c r="AT22" s="9">
        <f t="shared" si="13"/>
        <v>0</v>
      </c>
      <c r="AU22" s="20">
        <f t="shared" si="14"/>
        <v>0</v>
      </c>
    </row>
    <row r="23" spans="1:47" ht="30" customHeight="1" x14ac:dyDescent="0.2">
      <c r="A23" s="29">
        <v>13</v>
      </c>
      <c r="B23" s="2" t="s">
        <v>23</v>
      </c>
      <c r="C23" s="3"/>
      <c r="D23" s="4">
        <v>0</v>
      </c>
      <c r="E23" s="5"/>
      <c r="F23" s="5"/>
      <c r="G23" s="5"/>
      <c r="H23" s="5"/>
      <c r="I23" s="9">
        <f t="shared" si="0"/>
        <v>0</v>
      </c>
      <c r="J23" s="9">
        <f t="shared" si="1"/>
        <v>0</v>
      </c>
      <c r="K23" s="5"/>
      <c r="L23" s="5"/>
      <c r="M23" s="5"/>
      <c r="N23" s="5"/>
      <c r="O23" s="9">
        <f t="shared" si="2"/>
        <v>0</v>
      </c>
      <c r="P23" s="9">
        <f t="shared" si="3"/>
        <v>0</v>
      </c>
      <c r="Q23" s="5"/>
      <c r="R23" s="5"/>
      <c r="S23" s="5"/>
      <c r="T23" s="5"/>
      <c r="U23" s="9">
        <f t="shared" si="4"/>
        <v>0</v>
      </c>
      <c r="V23" s="9">
        <f t="shared" si="5"/>
        <v>0</v>
      </c>
      <c r="W23" s="5"/>
      <c r="X23" s="5"/>
      <c r="Y23" s="5"/>
      <c r="Z23" s="5"/>
      <c r="AA23" s="9">
        <f t="shared" si="6"/>
        <v>0</v>
      </c>
      <c r="AB23" s="9">
        <f t="shared" si="7"/>
        <v>0</v>
      </c>
      <c r="AC23" s="5"/>
      <c r="AD23" s="5"/>
      <c r="AE23" s="5"/>
      <c r="AF23" s="5"/>
      <c r="AG23" s="9">
        <f t="shared" si="8"/>
        <v>0</v>
      </c>
      <c r="AH23" s="9">
        <f t="shared" si="9"/>
        <v>0</v>
      </c>
      <c r="AI23" s="5"/>
      <c r="AJ23" s="5"/>
      <c r="AK23" s="5"/>
      <c r="AL23" s="5"/>
      <c r="AM23" s="9">
        <f t="shared" si="10"/>
        <v>0</v>
      </c>
      <c r="AN23" s="9">
        <f t="shared" si="11"/>
        <v>0</v>
      </c>
      <c r="AO23" s="5"/>
      <c r="AP23" s="5"/>
      <c r="AQ23" s="5"/>
      <c r="AR23" s="5"/>
      <c r="AS23" s="9">
        <f t="shared" si="12"/>
        <v>0</v>
      </c>
      <c r="AT23" s="9">
        <f t="shared" si="13"/>
        <v>0</v>
      </c>
      <c r="AU23" s="20">
        <f t="shared" si="14"/>
        <v>0</v>
      </c>
    </row>
    <row r="24" spans="1:47" ht="30" customHeight="1" x14ac:dyDescent="0.2">
      <c r="A24" s="29">
        <v>14</v>
      </c>
      <c r="B24" s="2" t="s">
        <v>24</v>
      </c>
      <c r="C24" s="3"/>
      <c r="D24" s="4">
        <v>0</v>
      </c>
      <c r="E24" s="5"/>
      <c r="F24" s="5"/>
      <c r="G24" s="5"/>
      <c r="H24" s="5"/>
      <c r="I24" s="9">
        <f t="shared" si="0"/>
        <v>0</v>
      </c>
      <c r="J24" s="9">
        <f t="shared" si="1"/>
        <v>0</v>
      </c>
      <c r="K24" s="5"/>
      <c r="L24" s="5"/>
      <c r="M24" s="5"/>
      <c r="N24" s="5"/>
      <c r="O24" s="9">
        <f t="shared" si="2"/>
        <v>0</v>
      </c>
      <c r="P24" s="9">
        <f t="shared" si="3"/>
        <v>0</v>
      </c>
      <c r="Q24" s="5"/>
      <c r="R24" s="5"/>
      <c r="S24" s="5"/>
      <c r="T24" s="5"/>
      <c r="U24" s="9">
        <f t="shared" si="4"/>
        <v>0</v>
      </c>
      <c r="V24" s="9">
        <f t="shared" si="5"/>
        <v>0</v>
      </c>
      <c r="W24" s="5"/>
      <c r="X24" s="5"/>
      <c r="Y24" s="5"/>
      <c r="Z24" s="5"/>
      <c r="AA24" s="9">
        <f t="shared" si="6"/>
        <v>0</v>
      </c>
      <c r="AB24" s="9">
        <f t="shared" si="7"/>
        <v>0</v>
      </c>
      <c r="AC24" s="5"/>
      <c r="AD24" s="5"/>
      <c r="AE24" s="5"/>
      <c r="AF24" s="5"/>
      <c r="AG24" s="9">
        <f t="shared" si="8"/>
        <v>0</v>
      </c>
      <c r="AH24" s="9">
        <f t="shared" si="9"/>
        <v>0</v>
      </c>
      <c r="AI24" s="5"/>
      <c r="AJ24" s="5"/>
      <c r="AK24" s="5"/>
      <c r="AL24" s="5"/>
      <c r="AM24" s="9">
        <f t="shared" si="10"/>
        <v>0</v>
      </c>
      <c r="AN24" s="9">
        <f t="shared" si="11"/>
        <v>0</v>
      </c>
      <c r="AO24" s="5"/>
      <c r="AP24" s="5"/>
      <c r="AQ24" s="5"/>
      <c r="AR24" s="5"/>
      <c r="AS24" s="9">
        <f t="shared" si="12"/>
        <v>0</v>
      </c>
      <c r="AT24" s="9">
        <f t="shared" si="13"/>
        <v>0</v>
      </c>
      <c r="AU24" s="20">
        <f t="shared" si="14"/>
        <v>0</v>
      </c>
    </row>
    <row r="25" spans="1:47" ht="30" customHeight="1" x14ac:dyDescent="0.2">
      <c r="A25" s="29">
        <v>15</v>
      </c>
      <c r="B25" s="14" t="s">
        <v>25</v>
      </c>
      <c r="C25" s="3"/>
      <c r="D25" s="4">
        <v>0</v>
      </c>
      <c r="E25" s="5"/>
      <c r="F25" s="5"/>
      <c r="G25" s="5"/>
      <c r="H25" s="5"/>
      <c r="I25" s="9">
        <f t="shared" si="0"/>
        <v>0</v>
      </c>
      <c r="J25" s="9">
        <f t="shared" si="1"/>
        <v>0</v>
      </c>
      <c r="K25" s="5"/>
      <c r="L25" s="5"/>
      <c r="M25" s="5"/>
      <c r="N25" s="5"/>
      <c r="O25" s="9">
        <f t="shared" si="2"/>
        <v>0</v>
      </c>
      <c r="P25" s="9">
        <f t="shared" si="3"/>
        <v>0</v>
      </c>
      <c r="Q25" s="5"/>
      <c r="R25" s="5"/>
      <c r="S25" s="5"/>
      <c r="T25" s="5"/>
      <c r="U25" s="9">
        <f t="shared" si="4"/>
        <v>0</v>
      </c>
      <c r="V25" s="9">
        <f t="shared" si="5"/>
        <v>0</v>
      </c>
      <c r="W25" s="5"/>
      <c r="X25" s="5"/>
      <c r="Y25" s="5"/>
      <c r="Z25" s="5"/>
      <c r="AA25" s="9">
        <f t="shared" si="6"/>
        <v>0</v>
      </c>
      <c r="AB25" s="9">
        <f t="shared" si="7"/>
        <v>0</v>
      </c>
      <c r="AC25" s="5"/>
      <c r="AD25" s="5"/>
      <c r="AE25" s="5"/>
      <c r="AF25" s="5"/>
      <c r="AG25" s="9">
        <f t="shared" si="8"/>
        <v>0</v>
      </c>
      <c r="AH25" s="9">
        <f t="shared" si="9"/>
        <v>0</v>
      </c>
      <c r="AI25" s="5"/>
      <c r="AJ25" s="5"/>
      <c r="AK25" s="5"/>
      <c r="AL25" s="5"/>
      <c r="AM25" s="9">
        <f t="shared" si="10"/>
        <v>0</v>
      </c>
      <c r="AN25" s="9">
        <f t="shared" si="11"/>
        <v>0</v>
      </c>
      <c r="AO25" s="5"/>
      <c r="AP25" s="5"/>
      <c r="AQ25" s="5"/>
      <c r="AR25" s="5"/>
      <c r="AS25" s="9">
        <f t="shared" si="12"/>
        <v>0</v>
      </c>
      <c r="AT25" s="9">
        <f t="shared" si="13"/>
        <v>0</v>
      </c>
      <c r="AU25" s="20">
        <f t="shared" si="14"/>
        <v>0</v>
      </c>
    </row>
    <row r="26" spans="1:47" ht="30" customHeight="1" x14ac:dyDescent="0.2">
      <c r="A26" s="29">
        <v>16</v>
      </c>
      <c r="B26" s="2" t="s">
        <v>26</v>
      </c>
      <c r="C26" s="3"/>
      <c r="D26" s="4">
        <v>0</v>
      </c>
      <c r="E26" s="5"/>
      <c r="F26" s="5"/>
      <c r="G26" s="5"/>
      <c r="H26" s="5"/>
      <c r="I26" s="9">
        <f t="shared" si="0"/>
        <v>0</v>
      </c>
      <c r="J26" s="9">
        <f t="shared" si="1"/>
        <v>0</v>
      </c>
      <c r="K26" s="5"/>
      <c r="L26" s="5"/>
      <c r="M26" s="5"/>
      <c r="N26" s="5"/>
      <c r="O26" s="9">
        <f t="shared" si="2"/>
        <v>0</v>
      </c>
      <c r="P26" s="9">
        <f t="shared" si="3"/>
        <v>0</v>
      </c>
      <c r="Q26" s="5"/>
      <c r="R26" s="5"/>
      <c r="S26" s="5"/>
      <c r="T26" s="5"/>
      <c r="U26" s="9">
        <f t="shared" si="4"/>
        <v>0</v>
      </c>
      <c r="V26" s="9">
        <f t="shared" si="5"/>
        <v>0</v>
      </c>
      <c r="W26" s="5"/>
      <c r="X26" s="5"/>
      <c r="Y26" s="5"/>
      <c r="Z26" s="5"/>
      <c r="AA26" s="9">
        <f t="shared" si="6"/>
        <v>0</v>
      </c>
      <c r="AB26" s="9">
        <f t="shared" si="7"/>
        <v>0</v>
      </c>
      <c r="AC26" s="5"/>
      <c r="AD26" s="5"/>
      <c r="AE26" s="5"/>
      <c r="AF26" s="5"/>
      <c r="AG26" s="9">
        <f t="shared" si="8"/>
        <v>0</v>
      </c>
      <c r="AH26" s="9">
        <f t="shared" si="9"/>
        <v>0</v>
      </c>
      <c r="AI26" s="5"/>
      <c r="AJ26" s="5"/>
      <c r="AK26" s="5"/>
      <c r="AL26" s="5"/>
      <c r="AM26" s="9">
        <f t="shared" si="10"/>
        <v>0</v>
      </c>
      <c r="AN26" s="9">
        <f t="shared" si="11"/>
        <v>0</v>
      </c>
      <c r="AO26" s="5"/>
      <c r="AP26" s="5"/>
      <c r="AQ26" s="5"/>
      <c r="AR26" s="5"/>
      <c r="AS26" s="9">
        <f t="shared" si="12"/>
        <v>0</v>
      </c>
      <c r="AT26" s="9">
        <f t="shared" si="13"/>
        <v>0</v>
      </c>
      <c r="AU26" s="20">
        <f t="shared" si="14"/>
        <v>0</v>
      </c>
    </row>
    <row r="27" spans="1:47" ht="30" customHeight="1" x14ac:dyDescent="0.2">
      <c r="A27" s="29">
        <v>17</v>
      </c>
      <c r="B27" s="2" t="s">
        <v>27</v>
      </c>
      <c r="C27" s="3"/>
      <c r="D27" s="4">
        <v>0</v>
      </c>
      <c r="E27" s="5"/>
      <c r="F27" s="5"/>
      <c r="G27" s="5"/>
      <c r="H27" s="5"/>
      <c r="I27" s="9">
        <f t="shared" si="0"/>
        <v>0</v>
      </c>
      <c r="J27" s="9">
        <f t="shared" si="1"/>
        <v>0</v>
      </c>
      <c r="K27" s="5"/>
      <c r="L27" s="5"/>
      <c r="M27" s="5"/>
      <c r="N27" s="5"/>
      <c r="O27" s="9">
        <f t="shared" si="2"/>
        <v>0</v>
      </c>
      <c r="P27" s="9">
        <f t="shared" si="3"/>
        <v>0</v>
      </c>
      <c r="Q27" s="5"/>
      <c r="R27" s="5"/>
      <c r="S27" s="5"/>
      <c r="T27" s="5"/>
      <c r="U27" s="9">
        <f t="shared" si="4"/>
        <v>0</v>
      </c>
      <c r="V27" s="9">
        <f t="shared" si="5"/>
        <v>0</v>
      </c>
      <c r="W27" s="5"/>
      <c r="X27" s="5"/>
      <c r="Y27" s="5"/>
      <c r="Z27" s="5"/>
      <c r="AA27" s="9">
        <f t="shared" si="6"/>
        <v>0</v>
      </c>
      <c r="AB27" s="9">
        <f t="shared" si="7"/>
        <v>0</v>
      </c>
      <c r="AC27" s="5"/>
      <c r="AD27" s="5"/>
      <c r="AE27" s="5"/>
      <c r="AF27" s="5"/>
      <c r="AG27" s="9">
        <f t="shared" si="8"/>
        <v>0</v>
      </c>
      <c r="AH27" s="9">
        <f t="shared" si="9"/>
        <v>0</v>
      </c>
      <c r="AI27" s="5"/>
      <c r="AJ27" s="5"/>
      <c r="AK27" s="5"/>
      <c r="AL27" s="5"/>
      <c r="AM27" s="9">
        <f t="shared" si="10"/>
        <v>0</v>
      </c>
      <c r="AN27" s="9">
        <f t="shared" si="11"/>
        <v>0</v>
      </c>
      <c r="AO27" s="5"/>
      <c r="AP27" s="5"/>
      <c r="AQ27" s="5"/>
      <c r="AR27" s="5"/>
      <c r="AS27" s="9">
        <f t="shared" si="12"/>
        <v>0</v>
      </c>
      <c r="AT27" s="9">
        <f t="shared" si="13"/>
        <v>0</v>
      </c>
      <c r="AU27" s="20">
        <f t="shared" si="14"/>
        <v>0</v>
      </c>
    </row>
    <row r="28" spans="1:47" ht="30" customHeight="1" x14ac:dyDescent="0.2">
      <c r="A28" s="29">
        <v>18</v>
      </c>
      <c r="B28" s="14" t="s">
        <v>28</v>
      </c>
      <c r="C28" s="3"/>
      <c r="D28" s="6">
        <v>0</v>
      </c>
      <c r="E28" s="5"/>
      <c r="F28" s="5"/>
      <c r="G28" s="5"/>
      <c r="H28" s="5"/>
      <c r="I28" s="9">
        <f t="shared" si="0"/>
        <v>0</v>
      </c>
      <c r="J28" s="9">
        <f t="shared" si="1"/>
        <v>0</v>
      </c>
      <c r="K28" s="5"/>
      <c r="L28" s="5"/>
      <c r="M28" s="5"/>
      <c r="N28" s="5"/>
      <c r="O28" s="9">
        <f t="shared" si="2"/>
        <v>0</v>
      </c>
      <c r="P28" s="9">
        <f t="shared" si="3"/>
        <v>0</v>
      </c>
      <c r="Q28" s="5"/>
      <c r="R28" s="5"/>
      <c r="S28" s="5"/>
      <c r="T28" s="5"/>
      <c r="U28" s="9">
        <f t="shared" si="4"/>
        <v>0</v>
      </c>
      <c r="V28" s="9">
        <f t="shared" si="5"/>
        <v>0</v>
      </c>
      <c r="W28" s="5"/>
      <c r="X28" s="5"/>
      <c r="Y28" s="5"/>
      <c r="Z28" s="5"/>
      <c r="AA28" s="9">
        <f t="shared" si="6"/>
        <v>0</v>
      </c>
      <c r="AB28" s="9">
        <f t="shared" si="7"/>
        <v>0</v>
      </c>
      <c r="AC28" s="5"/>
      <c r="AD28" s="5"/>
      <c r="AE28" s="5"/>
      <c r="AF28" s="5"/>
      <c r="AG28" s="9">
        <f t="shared" si="8"/>
        <v>0</v>
      </c>
      <c r="AH28" s="9">
        <f t="shared" si="9"/>
        <v>0</v>
      </c>
      <c r="AI28" s="5"/>
      <c r="AJ28" s="5"/>
      <c r="AK28" s="5"/>
      <c r="AL28" s="5"/>
      <c r="AM28" s="9">
        <f t="shared" si="10"/>
        <v>0</v>
      </c>
      <c r="AN28" s="9">
        <f t="shared" si="11"/>
        <v>0</v>
      </c>
      <c r="AO28" s="5"/>
      <c r="AP28" s="5"/>
      <c r="AQ28" s="5"/>
      <c r="AR28" s="5"/>
      <c r="AS28" s="9">
        <f t="shared" si="12"/>
        <v>0</v>
      </c>
      <c r="AT28" s="9">
        <f t="shared" si="13"/>
        <v>0</v>
      </c>
      <c r="AU28" s="20">
        <f t="shared" si="14"/>
        <v>0</v>
      </c>
    </row>
    <row r="29" spans="1:47" ht="30" customHeight="1" x14ac:dyDescent="0.2">
      <c r="A29" s="29">
        <v>19</v>
      </c>
      <c r="B29" s="2" t="s">
        <v>29</v>
      </c>
      <c r="C29" s="8"/>
      <c r="D29" s="6">
        <v>0</v>
      </c>
      <c r="E29" s="5"/>
      <c r="F29" s="5"/>
      <c r="G29" s="5"/>
      <c r="H29" s="5"/>
      <c r="I29" s="9">
        <f t="shared" si="0"/>
        <v>0</v>
      </c>
      <c r="J29" s="9">
        <f t="shared" si="1"/>
        <v>0</v>
      </c>
      <c r="K29" s="5"/>
      <c r="L29" s="5"/>
      <c r="M29" s="5"/>
      <c r="N29" s="5"/>
      <c r="O29" s="9">
        <f t="shared" si="2"/>
        <v>0</v>
      </c>
      <c r="P29" s="9">
        <f t="shared" si="3"/>
        <v>0</v>
      </c>
      <c r="Q29" s="5"/>
      <c r="R29" s="5"/>
      <c r="S29" s="5"/>
      <c r="T29" s="5"/>
      <c r="U29" s="9">
        <f>SUM(Q29:T29)</f>
        <v>0</v>
      </c>
      <c r="V29" s="9">
        <f t="shared" si="5"/>
        <v>0</v>
      </c>
      <c r="W29" s="5"/>
      <c r="X29" s="5"/>
      <c r="Y29" s="5"/>
      <c r="Z29" s="5"/>
      <c r="AA29" s="9">
        <f>SUM(W29:Z29)</f>
        <v>0</v>
      </c>
      <c r="AB29" s="9">
        <f t="shared" si="7"/>
        <v>0</v>
      </c>
      <c r="AC29" s="5"/>
      <c r="AD29" s="5"/>
      <c r="AE29" s="5"/>
      <c r="AF29" s="5"/>
      <c r="AG29" s="9">
        <f>SUM(AC29:AF29)</f>
        <v>0</v>
      </c>
      <c r="AH29" s="9">
        <f t="shared" si="9"/>
        <v>0</v>
      </c>
      <c r="AI29" s="5"/>
      <c r="AJ29" s="5"/>
      <c r="AK29" s="5"/>
      <c r="AL29" s="5"/>
      <c r="AM29" s="9">
        <f>SUM(AI29:AL29)</f>
        <v>0</v>
      </c>
      <c r="AN29" s="9">
        <f t="shared" si="11"/>
        <v>0</v>
      </c>
      <c r="AO29" s="5"/>
      <c r="AP29" s="5"/>
      <c r="AQ29" s="5"/>
      <c r="AR29" s="5"/>
      <c r="AS29" s="9">
        <f>SUM(AO29:AR29)</f>
        <v>0</v>
      </c>
      <c r="AT29" s="9">
        <f t="shared" si="13"/>
        <v>0</v>
      </c>
      <c r="AU29" s="20">
        <f t="shared" si="14"/>
        <v>0</v>
      </c>
    </row>
    <row r="30" spans="1:47" ht="30" customHeight="1" x14ac:dyDescent="0.2">
      <c r="A30" s="29">
        <v>20</v>
      </c>
      <c r="B30" s="2" t="s">
        <v>30</v>
      </c>
      <c r="C30" s="7"/>
      <c r="D30" s="6">
        <v>0</v>
      </c>
      <c r="E30" s="5"/>
      <c r="F30" s="5"/>
      <c r="G30" s="5"/>
      <c r="H30" s="5"/>
      <c r="I30" s="9">
        <f t="shared" si="0"/>
        <v>0</v>
      </c>
      <c r="J30" s="9">
        <f t="shared" si="1"/>
        <v>0</v>
      </c>
      <c r="K30" s="5"/>
      <c r="L30" s="5"/>
      <c r="M30" s="5"/>
      <c r="N30" s="5"/>
      <c r="O30" s="9">
        <f t="shared" si="2"/>
        <v>0</v>
      </c>
      <c r="P30" s="9">
        <f t="shared" si="3"/>
        <v>0</v>
      </c>
      <c r="Q30" s="5"/>
      <c r="R30" s="5"/>
      <c r="S30" s="5"/>
      <c r="T30" s="5"/>
      <c r="U30" s="9">
        <f t="shared" si="4"/>
        <v>0</v>
      </c>
      <c r="V30" s="9">
        <f t="shared" si="5"/>
        <v>0</v>
      </c>
      <c r="W30" s="5"/>
      <c r="X30" s="5"/>
      <c r="Y30" s="5"/>
      <c r="Z30" s="5"/>
      <c r="AA30" s="9">
        <f t="shared" ref="AA30:AA45" si="15">SUM(W30:Z30)</f>
        <v>0</v>
      </c>
      <c r="AB30" s="9">
        <f t="shared" si="7"/>
        <v>0</v>
      </c>
      <c r="AC30" s="5"/>
      <c r="AD30" s="5"/>
      <c r="AE30" s="5"/>
      <c r="AF30" s="5"/>
      <c r="AG30" s="9">
        <f t="shared" ref="AG30:AG45" si="16">SUM(AC30:AF30)</f>
        <v>0</v>
      </c>
      <c r="AH30" s="9">
        <f t="shared" si="9"/>
        <v>0</v>
      </c>
      <c r="AI30" s="5"/>
      <c r="AJ30" s="5"/>
      <c r="AK30" s="5"/>
      <c r="AL30" s="5"/>
      <c r="AM30" s="9">
        <f t="shared" ref="AM30:AM45" si="17">SUM(AI30:AL30)</f>
        <v>0</v>
      </c>
      <c r="AN30" s="9">
        <f t="shared" si="11"/>
        <v>0</v>
      </c>
      <c r="AO30" s="5"/>
      <c r="AP30" s="5"/>
      <c r="AQ30" s="5"/>
      <c r="AR30" s="5"/>
      <c r="AS30" s="9">
        <f t="shared" ref="AS30:AS45" si="18">SUM(AO30:AR30)</f>
        <v>0</v>
      </c>
      <c r="AT30" s="9">
        <f t="shared" si="13"/>
        <v>0</v>
      </c>
      <c r="AU30" s="20">
        <f t="shared" si="14"/>
        <v>0</v>
      </c>
    </row>
    <row r="31" spans="1:47" ht="30" customHeight="1" x14ac:dyDescent="0.2">
      <c r="A31" s="29">
        <v>21</v>
      </c>
      <c r="B31" s="14" t="s">
        <v>31</v>
      </c>
      <c r="C31" s="7"/>
      <c r="D31" s="6">
        <v>0</v>
      </c>
      <c r="E31" s="5"/>
      <c r="F31" s="5"/>
      <c r="G31" s="5"/>
      <c r="H31" s="5"/>
      <c r="I31" s="9">
        <f t="shared" si="0"/>
        <v>0</v>
      </c>
      <c r="J31" s="9">
        <f t="shared" si="1"/>
        <v>0</v>
      </c>
      <c r="K31" s="5"/>
      <c r="L31" s="5"/>
      <c r="M31" s="5"/>
      <c r="N31" s="5"/>
      <c r="O31" s="9">
        <f t="shared" si="2"/>
        <v>0</v>
      </c>
      <c r="P31" s="9">
        <f t="shared" si="3"/>
        <v>0</v>
      </c>
      <c r="Q31" s="5"/>
      <c r="R31" s="5"/>
      <c r="S31" s="5"/>
      <c r="T31" s="5"/>
      <c r="U31" s="9">
        <f t="shared" si="4"/>
        <v>0</v>
      </c>
      <c r="V31" s="9">
        <f t="shared" si="5"/>
        <v>0</v>
      </c>
      <c r="W31" s="5"/>
      <c r="X31" s="5"/>
      <c r="Y31" s="5"/>
      <c r="Z31" s="5"/>
      <c r="AA31" s="9">
        <f t="shared" si="15"/>
        <v>0</v>
      </c>
      <c r="AB31" s="9">
        <f t="shared" si="7"/>
        <v>0</v>
      </c>
      <c r="AC31" s="5"/>
      <c r="AD31" s="5"/>
      <c r="AE31" s="5"/>
      <c r="AF31" s="5"/>
      <c r="AG31" s="9">
        <f t="shared" si="16"/>
        <v>0</v>
      </c>
      <c r="AH31" s="9">
        <f t="shared" si="9"/>
        <v>0</v>
      </c>
      <c r="AI31" s="5"/>
      <c r="AJ31" s="5"/>
      <c r="AK31" s="5"/>
      <c r="AL31" s="5"/>
      <c r="AM31" s="9">
        <f t="shared" si="17"/>
        <v>0</v>
      </c>
      <c r="AN31" s="9">
        <f t="shared" si="11"/>
        <v>0</v>
      </c>
      <c r="AO31" s="5"/>
      <c r="AP31" s="5"/>
      <c r="AQ31" s="5"/>
      <c r="AR31" s="5"/>
      <c r="AS31" s="9">
        <f t="shared" si="18"/>
        <v>0</v>
      </c>
      <c r="AT31" s="9">
        <f t="shared" si="13"/>
        <v>0</v>
      </c>
      <c r="AU31" s="20">
        <f t="shared" si="14"/>
        <v>0</v>
      </c>
    </row>
    <row r="32" spans="1:47" ht="30" customHeight="1" x14ac:dyDescent="0.2">
      <c r="A32" s="29">
        <v>22</v>
      </c>
      <c r="B32" s="2" t="s">
        <v>32</v>
      </c>
      <c r="C32" s="7"/>
      <c r="D32" s="6">
        <v>0</v>
      </c>
      <c r="E32" s="5"/>
      <c r="F32" s="5"/>
      <c r="G32" s="5"/>
      <c r="H32" s="5"/>
      <c r="I32" s="9">
        <f t="shared" si="0"/>
        <v>0</v>
      </c>
      <c r="J32" s="9">
        <f t="shared" si="1"/>
        <v>0</v>
      </c>
      <c r="K32" s="5"/>
      <c r="L32" s="5"/>
      <c r="M32" s="5"/>
      <c r="N32" s="5"/>
      <c r="O32" s="9">
        <f t="shared" si="2"/>
        <v>0</v>
      </c>
      <c r="P32" s="9">
        <f t="shared" si="3"/>
        <v>0</v>
      </c>
      <c r="Q32" s="5"/>
      <c r="R32" s="5"/>
      <c r="S32" s="5"/>
      <c r="T32" s="5"/>
      <c r="U32" s="9">
        <f t="shared" si="4"/>
        <v>0</v>
      </c>
      <c r="V32" s="9">
        <f t="shared" si="5"/>
        <v>0</v>
      </c>
      <c r="W32" s="5"/>
      <c r="X32" s="5"/>
      <c r="Y32" s="5"/>
      <c r="Z32" s="5"/>
      <c r="AA32" s="9">
        <f t="shared" si="15"/>
        <v>0</v>
      </c>
      <c r="AB32" s="9">
        <f t="shared" si="7"/>
        <v>0</v>
      </c>
      <c r="AC32" s="5"/>
      <c r="AD32" s="5"/>
      <c r="AE32" s="5"/>
      <c r="AF32" s="5"/>
      <c r="AG32" s="9">
        <f t="shared" si="16"/>
        <v>0</v>
      </c>
      <c r="AH32" s="9">
        <f t="shared" si="9"/>
        <v>0</v>
      </c>
      <c r="AI32" s="5"/>
      <c r="AJ32" s="5"/>
      <c r="AK32" s="5"/>
      <c r="AL32" s="5"/>
      <c r="AM32" s="9">
        <f t="shared" si="17"/>
        <v>0</v>
      </c>
      <c r="AN32" s="9">
        <f t="shared" si="11"/>
        <v>0</v>
      </c>
      <c r="AO32" s="5"/>
      <c r="AP32" s="5"/>
      <c r="AQ32" s="5"/>
      <c r="AR32" s="5"/>
      <c r="AS32" s="9">
        <f t="shared" si="18"/>
        <v>0</v>
      </c>
      <c r="AT32" s="9">
        <f t="shared" si="13"/>
        <v>0</v>
      </c>
      <c r="AU32" s="20">
        <f t="shared" si="14"/>
        <v>0</v>
      </c>
    </row>
    <row r="33" spans="1:47" ht="30" customHeight="1" x14ac:dyDescent="0.2">
      <c r="A33" s="29">
        <v>23</v>
      </c>
      <c r="B33" s="2" t="s">
        <v>33</v>
      </c>
      <c r="C33" s="7"/>
      <c r="D33" s="6">
        <v>0</v>
      </c>
      <c r="E33" s="5"/>
      <c r="F33" s="5"/>
      <c r="G33" s="5"/>
      <c r="H33" s="5"/>
      <c r="I33" s="9">
        <f t="shared" si="0"/>
        <v>0</v>
      </c>
      <c r="J33" s="9">
        <f t="shared" si="1"/>
        <v>0</v>
      </c>
      <c r="K33" s="5"/>
      <c r="L33" s="5"/>
      <c r="M33" s="5"/>
      <c r="N33" s="5"/>
      <c r="O33" s="9">
        <f t="shared" si="2"/>
        <v>0</v>
      </c>
      <c r="P33" s="9">
        <f t="shared" si="3"/>
        <v>0</v>
      </c>
      <c r="Q33" s="5"/>
      <c r="R33" s="5"/>
      <c r="S33" s="5"/>
      <c r="T33" s="5"/>
      <c r="U33" s="9">
        <f t="shared" si="4"/>
        <v>0</v>
      </c>
      <c r="V33" s="9">
        <f t="shared" si="5"/>
        <v>0</v>
      </c>
      <c r="W33" s="5"/>
      <c r="X33" s="5"/>
      <c r="Y33" s="5"/>
      <c r="Z33" s="5"/>
      <c r="AA33" s="9">
        <f t="shared" si="15"/>
        <v>0</v>
      </c>
      <c r="AB33" s="9">
        <f t="shared" si="7"/>
        <v>0</v>
      </c>
      <c r="AC33" s="5"/>
      <c r="AD33" s="5"/>
      <c r="AE33" s="5"/>
      <c r="AF33" s="5"/>
      <c r="AG33" s="9">
        <f t="shared" si="16"/>
        <v>0</v>
      </c>
      <c r="AH33" s="9">
        <f t="shared" si="9"/>
        <v>0</v>
      </c>
      <c r="AI33" s="5"/>
      <c r="AJ33" s="5"/>
      <c r="AK33" s="5"/>
      <c r="AL33" s="5"/>
      <c r="AM33" s="9">
        <f t="shared" si="17"/>
        <v>0</v>
      </c>
      <c r="AN33" s="9">
        <f t="shared" si="11"/>
        <v>0</v>
      </c>
      <c r="AO33" s="5"/>
      <c r="AP33" s="5"/>
      <c r="AQ33" s="5"/>
      <c r="AR33" s="5"/>
      <c r="AS33" s="9">
        <f t="shared" si="18"/>
        <v>0</v>
      </c>
      <c r="AT33" s="9">
        <f t="shared" si="13"/>
        <v>0</v>
      </c>
      <c r="AU33" s="20">
        <f t="shared" si="14"/>
        <v>0</v>
      </c>
    </row>
    <row r="34" spans="1:47" ht="30" customHeight="1" x14ac:dyDescent="0.2">
      <c r="A34" s="29">
        <v>24</v>
      </c>
      <c r="B34" s="14" t="s">
        <v>34</v>
      </c>
      <c r="C34" s="3"/>
      <c r="D34" s="4">
        <v>0</v>
      </c>
      <c r="E34" s="5"/>
      <c r="F34" s="5"/>
      <c r="G34" s="5"/>
      <c r="H34" s="5"/>
      <c r="I34" s="9">
        <f t="shared" si="0"/>
        <v>0</v>
      </c>
      <c r="J34" s="9">
        <f t="shared" si="1"/>
        <v>0</v>
      </c>
      <c r="K34" s="5"/>
      <c r="L34" s="5"/>
      <c r="M34" s="5"/>
      <c r="N34" s="5"/>
      <c r="O34" s="9">
        <f t="shared" si="2"/>
        <v>0</v>
      </c>
      <c r="P34" s="9">
        <f t="shared" si="3"/>
        <v>0</v>
      </c>
      <c r="Q34" s="5"/>
      <c r="R34" s="5"/>
      <c r="S34" s="5"/>
      <c r="T34" s="5"/>
      <c r="U34" s="9">
        <f t="shared" si="4"/>
        <v>0</v>
      </c>
      <c r="V34" s="9">
        <f>ROUND((U34*$D34),2)</f>
        <v>0</v>
      </c>
      <c r="W34" s="5"/>
      <c r="X34" s="5"/>
      <c r="Y34" s="5"/>
      <c r="Z34" s="5"/>
      <c r="AA34" s="9">
        <f t="shared" si="15"/>
        <v>0</v>
      </c>
      <c r="AB34" s="9">
        <f>ROUND((AA34*$D34),2)</f>
        <v>0</v>
      </c>
      <c r="AC34" s="5"/>
      <c r="AD34" s="5"/>
      <c r="AE34" s="5"/>
      <c r="AF34" s="5"/>
      <c r="AG34" s="9">
        <f t="shared" si="16"/>
        <v>0</v>
      </c>
      <c r="AH34" s="9">
        <f>ROUND((AG34*$D34),2)</f>
        <v>0</v>
      </c>
      <c r="AI34" s="5"/>
      <c r="AJ34" s="5"/>
      <c r="AK34" s="5"/>
      <c r="AL34" s="5"/>
      <c r="AM34" s="9">
        <f t="shared" si="17"/>
        <v>0</v>
      </c>
      <c r="AN34" s="9">
        <f>ROUND((AM34*$D34),2)</f>
        <v>0</v>
      </c>
      <c r="AO34" s="5"/>
      <c r="AP34" s="5"/>
      <c r="AQ34" s="5"/>
      <c r="AR34" s="5"/>
      <c r="AS34" s="9">
        <f t="shared" si="18"/>
        <v>0</v>
      </c>
      <c r="AT34" s="9">
        <f>ROUND((AS34*$D34),2)</f>
        <v>0</v>
      </c>
      <c r="AU34" s="20">
        <f t="shared" si="14"/>
        <v>0</v>
      </c>
    </row>
    <row r="35" spans="1:47" ht="30" customHeight="1" x14ac:dyDescent="0.2">
      <c r="A35" s="29">
        <v>25</v>
      </c>
      <c r="B35" s="2" t="s">
        <v>35</v>
      </c>
      <c r="C35" s="3"/>
      <c r="D35" s="4">
        <v>0</v>
      </c>
      <c r="E35" s="5"/>
      <c r="F35" s="5"/>
      <c r="G35" s="5"/>
      <c r="H35" s="5"/>
      <c r="I35" s="9">
        <f t="shared" si="0"/>
        <v>0</v>
      </c>
      <c r="J35" s="9">
        <f t="shared" ref="J35:J44" si="19">ROUND((I35*$D35),2)</f>
        <v>0</v>
      </c>
      <c r="K35" s="5"/>
      <c r="L35" s="5"/>
      <c r="M35" s="5"/>
      <c r="N35" s="5"/>
      <c r="O35" s="9">
        <f t="shared" ref="O35:O44" si="20">SUM(K35:N35)</f>
        <v>0</v>
      </c>
      <c r="P35" s="9">
        <f t="shared" ref="P35:P44" si="21">ROUND((O35*$D35),2)</f>
        <v>0</v>
      </c>
      <c r="Q35" s="5"/>
      <c r="R35" s="5"/>
      <c r="S35" s="5"/>
      <c r="T35" s="5"/>
      <c r="U35" s="9">
        <f t="shared" ref="U35:U44" si="22">SUM(Q35:T35)</f>
        <v>0</v>
      </c>
      <c r="V35" s="9">
        <f t="shared" ref="V35:V44" si="23">ROUND((U35*$D35),2)</f>
        <v>0</v>
      </c>
      <c r="W35" s="5"/>
      <c r="X35" s="5"/>
      <c r="Y35" s="5"/>
      <c r="Z35" s="5"/>
      <c r="AA35" s="9">
        <f t="shared" ref="AA35:AA44" si="24">SUM(W35:Z35)</f>
        <v>0</v>
      </c>
      <c r="AB35" s="9">
        <f t="shared" ref="AB35:AB44" si="25">ROUND((AA35*$D35),2)</f>
        <v>0</v>
      </c>
      <c r="AC35" s="5"/>
      <c r="AD35" s="5"/>
      <c r="AE35" s="5"/>
      <c r="AF35" s="5"/>
      <c r="AG35" s="9">
        <f t="shared" ref="AG35:AG44" si="26">SUM(AC35:AF35)</f>
        <v>0</v>
      </c>
      <c r="AH35" s="9">
        <f t="shared" ref="AH35:AH44" si="27">ROUND((AG35*$D35),2)</f>
        <v>0</v>
      </c>
      <c r="AI35" s="5"/>
      <c r="AJ35" s="5"/>
      <c r="AK35" s="5"/>
      <c r="AL35" s="5"/>
      <c r="AM35" s="9">
        <f t="shared" ref="AM35:AM44" si="28">SUM(AI35:AL35)</f>
        <v>0</v>
      </c>
      <c r="AN35" s="9">
        <f t="shared" ref="AN35:AN44" si="29">ROUND((AM35*$D35),2)</f>
        <v>0</v>
      </c>
      <c r="AO35" s="5"/>
      <c r="AP35" s="5"/>
      <c r="AQ35" s="5"/>
      <c r="AR35" s="5"/>
      <c r="AS35" s="9">
        <f t="shared" si="18"/>
        <v>0</v>
      </c>
      <c r="AT35" s="9">
        <f t="shared" ref="AT35:AT44" si="30">ROUND((AS35*$D35),2)</f>
        <v>0</v>
      </c>
      <c r="AU35" s="20">
        <f t="shared" si="14"/>
        <v>0</v>
      </c>
    </row>
    <row r="36" spans="1:47" ht="30" customHeight="1" x14ac:dyDescent="0.2">
      <c r="A36" s="29">
        <v>26</v>
      </c>
      <c r="B36" s="2" t="s">
        <v>48</v>
      </c>
      <c r="C36" s="3"/>
      <c r="D36" s="4">
        <v>0</v>
      </c>
      <c r="E36" s="5"/>
      <c r="F36" s="5"/>
      <c r="G36" s="5"/>
      <c r="H36" s="5"/>
      <c r="I36" s="9">
        <f t="shared" si="0"/>
        <v>0</v>
      </c>
      <c r="J36" s="9">
        <f t="shared" si="19"/>
        <v>0</v>
      </c>
      <c r="K36" s="5"/>
      <c r="L36" s="5"/>
      <c r="M36" s="5"/>
      <c r="N36" s="5"/>
      <c r="O36" s="9">
        <f t="shared" si="20"/>
        <v>0</v>
      </c>
      <c r="P36" s="9">
        <f t="shared" si="21"/>
        <v>0</v>
      </c>
      <c r="Q36" s="5"/>
      <c r="R36" s="5"/>
      <c r="S36" s="5"/>
      <c r="T36" s="5"/>
      <c r="U36" s="9">
        <f t="shared" si="22"/>
        <v>0</v>
      </c>
      <c r="V36" s="9">
        <f t="shared" si="23"/>
        <v>0</v>
      </c>
      <c r="W36" s="5"/>
      <c r="X36" s="5"/>
      <c r="Y36" s="5"/>
      <c r="Z36" s="5"/>
      <c r="AA36" s="9">
        <f t="shared" si="24"/>
        <v>0</v>
      </c>
      <c r="AB36" s="9">
        <f t="shared" si="25"/>
        <v>0</v>
      </c>
      <c r="AC36" s="5"/>
      <c r="AD36" s="5"/>
      <c r="AE36" s="5"/>
      <c r="AF36" s="5"/>
      <c r="AG36" s="9">
        <f t="shared" si="26"/>
        <v>0</v>
      </c>
      <c r="AH36" s="9">
        <f t="shared" si="27"/>
        <v>0</v>
      </c>
      <c r="AI36" s="5"/>
      <c r="AJ36" s="5"/>
      <c r="AK36" s="5"/>
      <c r="AL36" s="5"/>
      <c r="AM36" s="9">
        <f t="shared" si="28"/>
        <v>0</v>
      </c>
      <c r="AN36" s="9">
        <f t="shared" si="29"/>
        <v>0</v>
      </c>
      <c r="AO36" s="5"/>
      <c r="AP36" s="5"/>
      <c r="AQ36" s="5"/>
      <c r="AR36" s="5"/>
      <c r="AS36" s="9">
        <f t="shared" si="18"/>
        <v>0</v>
      </c>
      <c r="AT36" s="9">
        <f t="shared" si="30"/>
        <v>0</v>
      </c>
      <c r="AU36" s="20">
        <f t="shared" si="14"/>
        <v>0</v>
      </c>
    </row>
    <row r="37" spans="1:47" ht="30" customHeight="1" x14ac:dyDescent="0.2">
      <c r="A37" s="29">
        <v>27</v>
      </c>
      <c r="B37" s="14" t="s">
        <v>49</v>
      </c>
      <c r="C37" s="3"/>
      <c r="D37" s="4">
        <v>0</v>
      </c>
      <c r="E37" s="5"/>
      <c r="F37" s="5"/>
      <c r="G37" s="5"/>
      <c r="H37" s="5"/>
      <c r="I37" s="9">
        <f t="shared" si="0"/>
        <v>0</v>
      </c>
      <c r="J37" s="9">
        <f t="shared" si="19"/>
        <v>0</v>
      </c>
      <c r="K37" s="5"/>
      <c r="L37" s="5"/>
      <c r="M37" s="5"/>
      <c r="N37" s="5"/>
      <c r="O37" s="9">
        <f t="shared" si="20"/>
        <v>0</v>
      </c>
      <c r="P37" s="9">
        <f t="shared" si="21"/>
        <v>0</v>
      </c>
      <c r="Q37" s="5"/>
      <c r="R37" s="5"/>
      <c r="S37" s="5"/>
      <c r="T37" s="5"/>
      <c r="U37" s="9">
        <f t="shared" si="22"/>
        <v>0</v>
      </c>
      <c r="V37" s="9">
        <f t="shared" si="23"/>
        <v>0</v>
      </c>
      <c r="W37" s="5"/>
      <c r="X37" s="5"/>
      <c r="Y37" s="5"/>
      <c r="Z37" s="5"/>
      <c r="AA37" s="9">
        <f t="shared" si="24"/>
        <v>0</v>
      </c>
      <c r="AB37" s="9">
        <f t="shared" si="25"/>
        <v>0</v>
      </c>
      <c r="AC37" s="5"/>
      <c r="AD37" s="5"/>
      <c r="AE37" s="5"/>
      <c r="AF37" s="5"/>
      <c r="AG37" s="9">
        <f t="shared" si="26"/>
        <v>0</v>
      </c>
      <c r="AH37" s="9">
        <f t="shared" si="27"/>
        <v>0</v>
      </c>
      <c r="AI37" s="5"/>
      <c r="AJ37" s="5"/>
      <c r="AK37" s="5"/>
      <c r="AL37" s="5"/>
      <c r="AM37" s="9">
        <f t="shared" si="28"/>
        <v>0</v>
      </c>
      <c r="AN37" s="9">
        <f t="shared" si="29"/>
        <v>0</v>
      </c>
      <c r="AO37" s="5"/>
      <c r="AP37" s="5"/>
      <c r="AQ37" s="5"/>
      <c r="AR37" s="5"/>
      <c r="AS37" s="9">
        <f t="shared" si="18"/>
        <v>0</v>
      </c>
      <c r="AT37" s="9">
        <f t="shared" si="30"/>
        <v>0</v>
      </c>
      <c r="AU37" s="20">
        <f t="shared" si="14"/>
        <v>0</v>
      </c>
    </row>
    <row r="38" spans="1:47" ht="30" customHeight="1" x14ac:dyDescent="0.2">
      <c r="A38" s="29">
        <v>28</v>
      </c>
      <c r="B38" s="2" t="s">
        <v>50</v>
      </c>
      <c r="C38" s="3"/>
      <c r="D38" s="4">
        <v>0</v>
      </c>
      <c r="E38" s="5"/>
      <c r="F38" s="5"/>
      <c r="G38" s="5"/>
      <c r="H38" s="5"/>
      <c r="I38" s="9">
        <f t="shared" si="0"/>
        <v>0</v>
      </c>
      <c r="J38" s="9">
        <f t="shared" si="19"/>
        <v>0</v>
      </c>
      <c r="K38" s="5"/>
      <c r="L38" s="5"/>
      <c r="M38" s="5"/>
      <c r="N38" s="5"/>
      <c r="O38" s="9">
        <f t="shared" si="20"/>
        <v>0</v>
      </c>
      <c r="P38" s="9">
        <f t="shared" si="21"/>
        <v>0</v>
      </c>
      <c r="Q38" s="5"/>
      <c r="R38" s="5"/>
      <c r="S38" s="5"/>
      <c r="T38" s="5"/>
      <c r="U38" s="9">
        <f t="shared" si="22"/>
        <v>0</v>
      </c>
      <c r="V38" s="9">
        <f t="shared" si="23"/>
        <v>0</v>
      </c>
      <c r="W38" s="5"/>
      <c r="X38" s="5"/>
      <c r="Y38" s="5"/>
      <c r="Z38" s="5"/>
      <c r="AA38" s="9">
        <f t="shared" si="24"/>
        <v>0</v>
      </c>
      <c r="AB38" s="9">
        <f t="shared" si="25"/>
        <v>0</v>
      </c>
      <c r="AC38" s="5"/>
      <c r="AD38" s="5"/>
      <c r="AE38" s="5"/>
      <c r="AF38" s="5"/>
      <c r="AG38" s="9">
        <f t="shared" si="26"/>
        <v>0</v>
      </c>
      <c r="AH38" s="9">
        <f t="shared" si="27"/>
        <v>0</v>
      </c>
      <c r="AI38" s="5"/>
      <c r="AJ38" s="5"/>
      <c r="AK38" s="5"/>
      <c r="AL38" s="5"/>
      <c r="AM38" s="9">
        <f t="shared" si="28"/>
        <v>0</v>
      </c>
      <c r="AN38" s="9">
        <f t="shared" si="29"/>
        <v>0</v>
      </c>
      <c r="AO38" s="5"/>
      <c r="AP38" s="5"/>
      <c r="AQ38" s="5"/>
      <c r="AR38" s="5"/>
      <c r="AS38" s="9">
        <f t="shared" si="18"/>
        <v>0</v>
      </c>
      <c r="AT38" s="9">
        <f t="shared" si="30"/>
        <v>0</v>
      </c>
      <c r="AU38" s="20">
        <f t="shared" si="14"/>
        <v>0</v>
      </c>
    </row>
    <row r="39" spans="1:47" ht="30" customHeight="1" x14ac:dyDescent="0.2">
      <c r="A39" s="29">
        <v>29</v>
      </c>
      <c r="B39" s="2" t="s">
        <v>51</v>
      </c>
      <c r="C39" s="3"/>
      <c r="D39" s="4">
        <v>0</v>
      </c>
      <c r="E39" s="5"/>
      <c r="F39" s="5"/>
      <c r="G39" s="5"/>
      <c r="H39" s="5"/>
      <c r="I39" s="9">
        <f t="shared" si="0"/>
        <v>0</v>
      </c>
      <c r="J39" s="9">
        <f t="shared" si="19"/>
        <v>0</v>
      </c>
      <c r="K39" s="5"/>
      <c r="L39" s="5"/>
      <c r="M39" s="5"/>
      <c r="N39" s="5"/>
      <c r="O39" s="9">
        <f t="shared" si="20"/>
        <v>0</v>
      </c>
      <c r="P39" s="9">
        <f t="shared" si="21"/>
        <v>0</v>
      </c>
      <c r="Q39" s="5"/>
      <c r="R39" s="5"/>
      <c r="S39" s="5"/>
      <c r="T39" s="5"/>
      <c r="U39" s="9">
        <f t="shared" si="22"/>
        <v>0</v>
      </c>
      <c r="V39" s="9">
        <f t="shared" si="23"/>
        <v>0</v>
      </c>
      <c r="W39" s="5"/>
      <c r="X39" s="5"/>
      <c r="Y39" s="5"/>
      <c r="Z39" s="5"/>
      <c r="AA39" s="9">
        <f t="shared" si="24"/>
        <v>0</v>
      </c>
      <c r="AB39" s="9">
        <f t="shared" si="25"/>
        <v>0</v>
      </c>
      <c r="AC39" s="5"/>
      <c r="AD39" s="5"/>
      <c r="AE39" s="5"/>
      <c r="AF39" s="5"/>
      <c r="AG39" s="9">
        <f t="shared" si="26"/>
        <v>0</v>
      </c>
      <c r="AH39" s="9">
        <f t="shared" si="27"/>
        <v>0</v>
      </c>
      <c r="AI39" s="5"/>
      <c r="AJ39" s="5"/>
      <c r="AK39" s="5"/>
      <c r="AL39" s="5"/>
      <c r="AM39" s="9">
        <f t="shared" si="28"/>
        <v>0</v>
      </c>
      <c r="AN39" s="9">
        <f t="shared" si="29"/>
        <v>0</v>
      </c>
      <c r="AO39" s="5"/>
      <c r="AP39" s="5"/>
      <c r="AQ39" s="5"/>
      <c r="AR39" s="5"/>
      <c r="AS39" s="9">
        <f t="shared" si="18"/>
        <v>0</v>
      </c>
      <c r="AT39" s="9">
        <f t="shared" si="30"/>
        <v>0</v>
      </c>
      <c r="AU39" s="20">
        <f t="shared" si="14"/>
        <v>0</v>
      </c>
    </row>
    <row r="40" spans="1:47" ht="30" customHeight="1" x14ac:dyDescent="0.2">
      <c r="A40" s="29">
        <v>30</v>
      </c>
      <c r="B40" s="14" t="s">
        <v>52</v>
      </c>
      <c r="C40" s="3"/>
      <c r="D40" s="4">
        <v>0</v>
      </c>
      <c r="E40" s="5"/>
      <c r="F40" s="5"/>
      <c r="G40" s="5"/>
      <c r="H40" s="5"/>
      <c r="I40" s="9">
        <f t="shared" si="0"/>
        <v>0</v>
      </c>
      <c r="J40" s="9">
        <f t="shared" si="19"/>
        <v>0</v>
      </c>
      <c r="K40" s="5"/>
      <c r="L40" s="5"/>
      <c r="M40" s="5"/>
      <c r="N40" s="5"/>
      <c r="O40" s="9">
        <f t="shared" si="20"/>
        <v>0</v>
      </c>
      <c r="P40" s="9">
        <f t="shared" si="21"/>
        <v>0</v>
      </c>
      <c r="Q40" s="5"/>
      <c r="R40" s="5"/>
      <c r="S40" s="5"/>
      <c r="T40" s="5"/>
      <c r="U40" s="9">
        <f t="shared" si="22"/>
        <v>0</v>
      </c>
      <c r="V40" s="9">
        <f t="shared" si="23"/>
        <v>0</v>
      </c>
      <c r="W40" s="5"/>
      <c r="X40" s="5"/>
      <c r="Y40" s="5"/>
      <c r="Z40" s="5"/>
      <c r="AA40" s="9">
        <f t="shared" si="24"/>
        <v>0</v>
      </c>
      <c r="AB40" s="9">
        <f t="shared" si="25"/>
        <v>0</v>
      </c>
      <c r="AC40" s="5"/>
      <c r="AD40" s="5"/>
      <c r="AE40" s="5"/>
      <c r="AF40" s="5"/>
      <c r="AG40" s="9">
        <f t="shared" si="26"/>
        <v>0</v>
      </c>
      <c r="AH40" s="9">
        <f t="shared" si="27"/>
        <v>0</v>
      </c>
      <c r="AI40" s="5"/>
      <c r="AJ40" s="5"/>
      <c r="AK40" s="5"/>
      <c r="AL40" s="5"/>
      <c r="AM40" s="9">
        <f t="shared" si="28"/>
        <v>0</v>
      </c>
      <c r="AN40" s="9">
        <f t="shared" si="29"/>
        <v>0</v>
      </c>
      <c r="AO40" s="5"/>
      <c r="AP40" s="5"/>
      <c r="AQ40" s="5"/>
      <c r="AR40" s="5"/>
      <c r="AS40" s="9">
        <f t="shared" si="18"/>
        <v>0</v>
      </c>
      <c r="AT40" s="9">
        <f t="shared" si="30"/>
        <v>0</v>
      </c>
      <c r="AU40" s="20">
        <f t="shared" si="14"/>
        <v>0</v>
      </c>
    </row>
    <row r="41" spans="1:47" ht="30" customHeight="1" x14ac:dyDescent="0.2">
      <c r="A41" s="29">
        <v>31</v>
      </c>
      <c r="B41" s="2" t="s">
        <v>53</v>
      </c>
      <c r="C41" s="3"/>
      <c r="D41" s="4">
        <v>0</v>
      </c>
      <c r="E41" s="5"/>
      <c r="F41" s="5"/>
      <c r="G41" s="5"/>
      <c r="H41" s="5"/>
      <c r="I41" s="9">
        <f t="shared" si="0"/>
        <v>0</v>
      </c>
      <c r="J41" s="9">
        <f t="shared" si="19"/>
        <v>0</v>
      </c>
      <c r="K41" s="5"/>
      <c r="L41" s="5"/>
      <c r="M41" s="5"/>
      <c r="N41" s="5"/>
      <c r="O41" s="9">
        <f t="shared" si="20"/>
        <v>0</v>
      </c>
      <c r="P41" s="9">
        <f t="shared" si="21"/>
        <v>0</v>
      </c>
      <c r="Q41" s="5"/>
      <c r="R41" s="5"/>
      <c r="S41" s="5"/>
      <c r="T41" s="5"/>
      <c r="U41" s="9">
        <f t="shared" si="22"/>
        <v>0</v>
      </c>
      <c r="V41" s="9">
        <f t="shared" si="23"/>
        <v>0</v>
      </c>
      <c r="W41" s="5"/>
      <c r="X41" s="5"/>
      <c r="Y41" s="5"/>
      <c r="Z41" s="5"/>
      <c r="AA41" s="9">
        <f t="shared" si="24"/>
        <v>0</v>
      </c>
      <c r="AB41" s="9">
        <f t="shared" si="25"/>
        <v>0</v>
      </c>
      <c r="AC41" s="5"/>
      <c r="AD41" s="5"/>
      <c r="AE41" s="5"/>
      <c r="AF41" s="5"/>
      <c r="AG41" s="9">
        <f t="shared" si="26"/>
        <v>0</v>
      </c>
      <c r="AH41" s="9">
        <f t="shared" si="27"/>
        <v>0</v>
      </c>
      <c r="AI41" s="5"/>
      <c r="AJ41" s="5"/>
      <c r="AK41" s="5"/>
      <c r="AL41" s="5"/>
      <c r="AM41" s="9">
        <f t="shared" si="28"/>
        <v>0</v>
      </c>
      <c r="AN41" s="9">
        <f t="shared" si="29"/>
        <v>0</v>
      </c>
      <c r="AO41" s="5"/>
      <c r="AP41" s="5"/>
      <c r="AQ41" s="5"/>
      <c r="AR41" s="5"/>
      <c r="AS41" s="9">
        <f t="shared" si="18"/>
        <v>0</v>
      </c>
      <c r="AT41" s="9">
        <f t="shared" si="30"/>
        <v>0</v>
      </c>
      <c r="AU41" s="20">
        <f t="shared" si="14"/>
        <v>0</v>
      </c>
    </row>
    <row r="42" spans="1:47" ht="30" customHeight="1" x14ac:dyDescent="0.2">
      <c r="A42" s="29">
        <v>32</v>
      </c>
      <c r="B42" s="2" t="s">
        <v>54</v>
      </c>
      <c r="C42" s="3"/>
      <c r="D42" s="4">
        <v>0</v>
      </c>
      <c r="E42" s="5"/>
      <c r="F42" s="5"/>
      <c r="G42" s="5"/>
      <c r="H42" s="5"/>
      <c r="I42" s="9">
        <f t="shared" si="0"/>
        <v>0</v>
      </c>
      <c r="J42" s="9">
        <f t="shared" si="19"/>
        <v>0</v>
      </c>
      <c r="K42" s="5"/>
      <c r="L42" s="5"/>
      <c r="M42" s="5"/>
      <c r="N42" s="5"/>
      <c r="O42" s="9">
        <f t="shared" si="20"/>
        <v>0</v>
      </c>
      <c r="P42" s="9">
        <f t="shared" si="21"/>
        <v>0</v>
      </c>
      <c r="Q42" s="5"/>
      <c r="R42" s="5"/>
      <c r="S42" s="5"/>
      <c r="T42" s="5"/>
      <c r="U42" s="9">
        <f t="shared" si="22"/>
        <v>0</v>
      </c>
      <c r="V42" s="9">
        <f t="shared" si="23"/>
        <v>0</v>
      </c>
      <c r="W42" s="5"/>
      <c r="X42" s="5"/>
      <c r="Y42" s="5"/>
      <c r="Z42" s="5"/>
      <c r="AA42" s="9">
        <f t="shared" si="24"/>
        <v>0</v>
      </c>
      <c r="AB42" s="9">
        <f t="shared" si="25"/>
        <v>0</v>
      </c>
      <c r="AC42" s="5"/>
      <c r="AD42" s="5"/>
      <c r="AE42" s="5"/>
      <c r="AF42" s="5"/>
      <c r="AG42" s="9">
        <f t="shared" si="26"/>
        <v>0</v>
      </c>
      <c r="AH42" s="9">
        <f t="shared" si="27"/>
        <v>0</v>
      </c>
      <c r="AI42" s="5"/>
      <c r="AJ42" s="5"/>
      <c r="AK42" s="5"/>
      <c r="AL42" s="5"/>
      <c r="AM42" s="9">
        <f t="shared" si="28"/>
        <v>0</v>
      </c>
      <c r="AN42" s="9">
        <f t="shared" si="29"/>
        <v>0</v>
      </c>
      <c r="AO42" s="5"/>
      <c r="AP42" s="5"/>
      <c r="AQ42" s="5"/>
      <c r="AR42" s="5"/>
      <c r="AS42" s="9">
        <f t="shared" si="18"/>
        <v>0</v>
      </c>
      <c r="AT42" s="9">
        <f t="shared" si="30"/>
        <v>0</v>
      </c>
      <c r="AU42" s="20">
        <f t="shared" si="14"/>
        <v>0</v>
      </c>
    </row>
    <row r="43" spans="1:47" ht="30" customHeight="1" x14ac:dyDescent="0.2">
      <c r="A43" s="29">
        <v>33</v>
      </c>
      <c r="B43" s="14" t="s">
        <v>55</v>
      </c>
      <c r="C43" s="3"/>
      <c r="D43" s="4">
        <v>0</v>
      </c>
      <c r="E43" s="5"/>
      <c r="F43" s="5"/>
      <c r="G43" s="5"/>
      <c r="H43" s="5"/>
      <c r="I43" s="9">
        <f t="shared" si="0"/>
        <v>0</v>
      </c>
      <c r="J43" s="9">
        <f t="shared" si="19"/>
        <v>0</v>
      </c>
      <c r="K43" s="5"/>
      <c r="L43" s="5"/>
      <c r="M43" s="5"/>
      <c r="N43" s="5"/>
      <c r="O43" s="9">
        <f t="shared" si="20"/>
        <v>0</v>
      </c>
      <c r="P43" s="9">
        <f t="shared" si="21"/>
        <v>0</v>
      </c>
      <c r="Q43" s="5"/>
      <c r="R43" s="5"/>
      <c r="S43" s="5"/>
      <c r="T43" s="5"/>
      <c r="U43" s="9">
        <f t="shared" si="22"/>
        <v>0</v>
      </c>
      <c r="V43" s="9">
        <f t="shared" si="23"/>
        <v>0</v>
      </c>
      <c r="W43" s="5"/>
      <c r="X43" s="5"/>
      <c r="Y43" s="5"/>
      <c r="Z43" s="5"/>
      <c r="AA43" s="9">
        <f t="shared" si="24"/>
        <v>0</v>
      </c>
      <c r="AB43" s="9">
        <f t="shared" si="25"/>
        <v>0</v>
      </c>
      <c r="AC43" s="5"/>
      <c r="AD43" s="5"/>
      <c r="AE43" s="5"/>
      <c r="AF43" s="5"/>
      <c r="AG43" s="9">
        <f t="shared" si="26"/>
        <v>0</v>
      </c>
      <c r="AH43" s="9">
        <f t="shared" si="27"/>
        <v>0</v>
      </c>
      <c r="AI43" s="5"/>
      <c r="AJ43" s="5"/>
      <c r="AK43" s="5"/>
      <c r="AL43" s="5"/>
      <c r="AM43" s="9">
        <f t="shared" si="28"/>
        <v>0</v>
      </c>
      <c r="AN43" s="9">
        <f t="shared" si="29"/>
        <v>0</v>
      </c>
      <c r="AO43" s="5"/>
      <c r="AP43" s="5"/>
      <c r="AQ43" s="5"/>
      <c r="AR43" s="5"/>
      <c r="AS43" s="9">
        <f t="shared" si="18"/>
        <v>0</v>
      </c>
      <c r="AT43" s="9">
        <f t="shared" si="30"/>
        <v>0</v>
      </c>
      <c r="AU43" s="20">
        <f t="shared" si="14"/>
        <v>0</v>
      </c>
    </row>
    <row r="44" spans="1:47" ht="30" customHeight="1" x14ac:dyDescent="0.2">
      <c r="A44" s="29">
        <v>34</v>
      </c>
      <c r="B44" s="2" t="s">
        <v>56</v>
      </c>
      <c r="C44" s="3"/>
      <c r="D44" s="4">
        <v>0</v>
      </c>
      <c r="E44" s="5"/>
      <c r="F44" s="5"/>
      <c r="G44" s="5"/>
      <c r="H44" s="5"/>
      <c r="I44" s="9">
        <f t="shared" si="0"/>
        <v>0</v>
      </c>
      <c r="J44" s="9">
        <f t="shared" si="19"/>
        <v>0</v>
      </c>
      <c r="K44" s="5"/>
      <c r="L44" s="5"/>
      <c r="M44" s="5"/>
      <c r="N44" s="5"/>
      <c r="O44" s="9">
        <f t="shared" si="20"/>
        <v>0</v>
      </c>
      <c r="P44" s="9">
        <f t="shared" si="21"/>
        <v>0</v>
      </c>
      <c r="Q44" s="5"/>
      <c r="R44" s="5"/>
      <c r="S44" s="5"/>
      <c r="T44" s="5"/>
      <c r="U44" s="9">
        <f t="shared" si="22"/>
        <v>0</v>
      </c>
      <c r="V44" s="9">
        <f t="shared" si="23"/>
        <v>0</v>
      </c>
      <c r="W44" s="5"/>
      <c r="X44" s="5"/>
      <c r="Y44" s="5"/>
      <c r="Z44" s="5"/>
      <c r="AA44" s="9">
        <f t="shared" si="24"/>
        <v>0</v>
      </c>
      <c r="AB44" s="9">
        <f t="shared" si="25"/>
        <v>0</v>
      </c>
      <c r="AC44" s="5"/>
      <c r="AD44" s="5"/>
      <c r="AE44" s="5"/>
      <c r="AF44" s="5"/>
      <c r="AG44" s="9">
        <f t="shared" si="26"/>
        <v>0</v>
      </c>
      <c r="AH44" s="9">
        <f t="shared" si="27"/>
        <v>0</v>
      </c>
      <c r="AI44" s="5"/>
      <c r="AJ44" s="5"/>
      <c r="AK44" s="5"/>
      <c r="AL44" s="5"/>
      <c r="AM44" s="9">
        <f t="shared" si="28"/>
        <v>0</v>
      </c>
      <c r="AN44" s="9">
        <f t="shared" si="29"/>
        <v>0</v>
      </c>
      <c r="AO44" s="5"/>
      <c r="AP44" s="5"/>
      <c r="AQ44" s="5"/>
      <c r="AR44" s="5"/>
      <c r="AS44" s="9">
        <f t="shared" si="18"/>
        <v>0</v>
      </c>
      <c r="AT44" s="9">
        <f t="shared" si="30"/>
        <v>0</v>
      </c>
      <c r="AU44" s="20">
        <f t="shared" si="14"/>
        <v>0</v>
      </c>
    </row>
    <row r="45" spans="1:47" ht="30" customHeight="1" x14ac:dyDescent="0.2">
      <c r="A45" s="29">
        <v>35</v>
      </c>
      <c r="B45" s="2" t="s">
        <v>57</v>
      </c>
      <c r="C45" s="3"/>
      <c r="D45" s="6">
        <v>0</v>
      </c>
      <c r="E45" s="5"/>
      <c r="F45" s="5"/>
      <c r="G45" s="5"/>
      <c r="H45" s="5"/>
      <c r="I45" s="9">
        <f t="shared" si="0"/>
        <v>0</v>
      </c>
      <c r="J45" s="9">
        <f>ROUND((I45*$D45),2)</f>
        <v>0</v>
      </c>
      <c r="K45" s="5"/>
      <c r="L45" s="5"/>
      <c r="M45" s="5"/>
      <c r="N45" s="5"/>
      <c r="O45" s="9">
        <f t="shared" si="2"/>
        <v>0</v>
      </c>
      <c r="P45" s="9">
        <f>ROUND((O45*$D45),2)</f>
        <v>0</v>
      </c>
      <c r="Q45" s="5"/>
      <c r="R45" s="5"/>
      <c r="S45" s="5"/>
      <c r="T45" s="5"/>
      <c r="U45" s="9">
        <f t="shared" si="4"/>
        <v>0</v>
      </c>
      <c r="V45" s="9">
        <f>ROUND((U45*$D45),2)</f>
        <v>0</v>
      </c>
      <c r="W45" s="5"/>
      <c r="X45" s="5"/>
      <c r="Y45" s="5"/>
      <c r="Z45" s="5"/>
      <c r="AA45" s="9">
        <f t="shared" si="15"/>
        <v>0</v>
      </c>
      <c r="AB45" s="9">
        <f>ROUND((AA45*$D45),2)</f>
        <v>0</v>
      </c>
      <c r="AC45" s="5"/>
      <c r="AD45" s="5"/>
      <c r="AE45" s="5"/>
      <c r="AF45" s="5"/>
      <c r="AG45" s="9">
        <f t="shared" si="16"/>
        <v>0</v>
      </c>
      <c r="AH45" s="9">
        <f>ROUND((AG45*$D45),2)</f>
        <v>0</v>
      </c>
      <c r="AI45" s="5"/>
      <c r="AJ45" s="5"/>
      <c r="AK45" s="5"/>
      <c r="AL45" s="5"/>
      <c r="AM45" s="9">
        <f t="shared" si="17"/>
        <v>0</v>
      </c>
      <c r="AN45" s="9">
        <f>ROUND((AM45*$D45),2)</f>
        <v>0</v>
      </c>
      <c r="AO45" s="5"/>
      <c r="AP45" s="5"/>
      <c r="AQ45" s="5"/>
      <c r="AR45" s="5"/>
      <c r="AS45" s="9">
        <f t="shared" si="18"/>
        <v>0</v>
      </c>
      <c r="AT45" s="9">
        <f>ROUND((AS45*$D45),2)</f>
        <v>0</v>
      </c>
      <c r="AU45" s="20">
        <f t="shared" si="14"/>
        <v>0</v>
      </c>
    </row>
    <row r="46" spans="1:47" x14ac:dyDescent="0.2">
      <c r="A46" s="33"/>
      <c r="B46" s="30"/>
      <c r="C46" s="30"/>
      <c r="D46" s="34"/>
      <c r="E46" s="35"/>
      <c r="F46" s="35"/>
      <c r="G46" s="35"/>
      <c r="H46" s="35"/>
      <c r="I46" s="9"/>
      <c r="J46" s="34"/>
      <c r="K46" s="35"/>
      <c r="L46" s="35"/>
      <c r="M46" s="35"/>
      <c r="N46" s="35"/>
      <c r="O46" s="9"/>
      <c r="P46" s="34"/>
      <c r="Q46" s="35"/>
      <c r="R46" s="35"/>
      <c r="S46" s="35"/>
      <c r="T46" s="35"/>
      <c r="U46" s="9"/>
      <c r="V46" s="34"/>
      <c r="W46" s="35"/>
      <c r="X46" s="35"/>
      <c r="Y46" s="35"/>
      <c r="Z46" s="35"/>
      <c r="AA46" s="9"/>
      <c r="AB46" s="34"/>
      <c r="AC46" s="35"/>
      <c r="AD46" s="35"/>
      <c r="AE46" s="35"/>
      <c r="AF46" s="35"/>
      <c r="AG46" s="9"/>
      <c r="AH46" s="34"/>
      <c r="AI46" s="35"/>
      <c r="AJ46" s="35"/>
      <c r="AK46" s="35"/>
      <c r="AL46" s="35"/>
      <c r="AM46" s="9"/>
      <c r="AN46" s="34"/>
      <c r="AO46" s="34"/>
      <c r="AP46" s="34"/>
      <c r="AQ46" s="34"/>
      <c r="AR46" s="34"/>
      <c r="AS46" s="9"/>
      <c r="AT46" s="34"/>
      <c r="AU46" s="20"/>
    </row>
    <row r="47" spans="1:47" ht="30" customHeight="1" x14ac:dyDescent="0.2">
      <c r="A47" s="25">
        <f>SUBTOTAL(103, B11:B46)</f>
        <v>35</v>
      </c>
      <c r="B47" s="36" t="s">
        <v>36</v>
      </c>
      <c r="C47" s="36"/>
      <c r="D47" s="37">
        <f>SUBTOTAL(109, (D11:D46))</f>
        <v>0</v>
      </c>
      <c r="E47" s="10">
        <f t="shared" ref="E47:AR47" si="31">SUBTOTAL(109, (E11:E46))</f>
        <v>0</v>
      </c>
      <c r="F47" s="10">
        <f t="shared" si="31"/>
        <v>0</v>
      </c>
      <c r="G47" s="10">
        <f t="shared" si="31"/>
        <v>0</v>
      </c>
      <c r="H47" s="10">
        <f t="shared" si="31"/>
        <v>0</v>
      </c>
      <c r="I47" s="10">
        <f t="shared" si="31"/>
        <v>0</v>
      </c>
      <c r="J47" s="10">
        <f t="shared" si="31"/>
        <v>0</v>
      </c>
      <c r="K47" s="10">
        <f t="shared" si="31"/>
        <v>0</v>
      </c>
      <c r="L47" s="10">
        <f t="shared" si="31"/>
        <v>0</v>
      </c>
      <c r="M47" s="10">
        <f t="shared" si="31"/>
        <v>0</v>
      </c>
      <c r="N47" s="10">
        <f t="shared" si="31"/>
        <v>0</v>
      </c>
      <c r="O47" s="10">
        <f t="shared" si="31"/>
        <v>0</v>
      </c>
      <c r="P47" s="10">
        <f t="shared" si="31"/>
        <v>0</v>
      </c>
      <c r="Q47" s="10">
        <f t="shared" si="31"/>
        <v>0</v>
      </c>
      <c r="R47" s="10">
        <f t="shared" si="31"/>
        <v>0</v>
      </c>
      <c r="S47" s="10">
        <f t="shared" si="31"/>
        <v>0</v>
      </c>
      <c r="T47" s="10">
        <f t="shared" si="31"/>
        <v>0</v>
      </c>
      <c r="U47" s="10">
        <f t="shared" si="31"/>
        <v>0</v>
      </c>
      <c r="V47" s="10">
        <f t="shared" si="31"/>
        <v>0</v>
      </c>
      <c r="W47" s="10">
        <f t="shared" si="31"/>
        <v>0</v>
      </c>
      <c r="X47" s="10">
        <f t="shared" si="31"/>
        <v>0</v>
      </c>
      <c r="Y47" s="10">
        <f t="shared" si="31"/>
        <v>0</v>
      </c>
      <c r="Z47" s="10">
        <f t="shared" si="31"/>
        <v>0</v>
      </c>
      <c r="AA47" s="10">
        <f t="shared" si="31"/>
        <v>0</v>
      </c>
      <c r="AB47" s="10">
        <f t="shared" si="31"/>
        <v>0</v>
      </c>
      <c r="AC47" s="10">
        <f t="shared" si="31"/>
        <v>0</v>
      </c>
      <c r="AD47" s="10">
        <f t="shared" si="31"/>
        <v>0</v>
      </c>
      <c r="AE47" s="10">
        <f t="shared" si="31"/>
        <v>0</v>
      </c>
      <c r="AF47" s="10">
        <f t="shared" si="31"/>
        <v>0</v>
      </c>
      <c r="AG47" s="10">
        <f t="shared" si="31"/>
        <v>0</v>
      </c>
      <c r="AH47" s="10">
        <f t="shared" si="31"/>
        <v>0</v>
      </c>
      <c r="AI47" s="10">
        <f t="shared" si="31"/>
        <v>0</v>
      </c>
      <c r="AJ47" s="10">
        <f t="shared" si="31"/>
        <v>0</v>
      </c>
      <c r="AK47" s="10">
        <f t="shared" si="31"/>
        <v>0</v>
      </c>
      <c r="AL47" s="10">
        <f t="shared" si="31"/>
        <v>0</v>
      </c>
      <c r="AM47" s="10">
        <f t="shared" si="31"/>
        <v>0</v>
      </c>
      <c r="AN47" s="10">
        <f t="shared" si="31"/>
        <v>0</v>
      </c>
      <c r="AO47" s="10">
        <f>SUBTOTAL(109, (AO11:AO46))</f>
        <v>0</v>
      </c>
      <c r="AP47" s="10">
        <f t="shared" si="31"/>
        <v>0</v>
      </c>
      <c r="AQ47" s="10">
        <f t="shared" si="31"/>
        <v>0</v>
      </c>
      <c r="AR47" s="10">
        <f t="shared" si="31"/>
        <v>0</v>
      </c>
      <c r="AS47" s="10">
        <f t="shared" ref="AS47:AU47" si="32">SUBTOTAL(109, (AS11:AS46))</f>
        <v>0</v>
      </c>
      <c r="AT47" s="10">
        <f t="shared" si="32"/>
        <v>0</v>
      </c>
      <c r="AU47" s="10">
        <f t="shared" si="32"/>
        <v>0</v>
      </c>
    </row>
    <row r="48" spans="1:47" x14ac:dyDescent="0.2">
      <c r="E48" s="38"/>
      <c r="F48" s="38"/>
      <c r="G48" s="38"/>
      <c r="H48" s="39"/>
      <c r="I48" s="39"/>
    </row>
  </sheetData>
  <sheetProtection algorithmName="SHA-512" hashValue="AoZdXFfp8xidtUZ0yxMj3ajfpK7WCFmeWYF1h/4/TGlRiJHPtv9Tu4z5C3Cz5qt6U+L2PilKitvyDH+qRkiQVA==" saltValue="eBCHPfmynAvrBEk+3sPjMg==" spinCount="100000" sheet="1" objects="1" scenarios="1" formatCells="0" formatColumns="0" sort="0"/>
  <autoFilter ref="A10:AU46" xr:uid="{00000000-0001-0000-0100-000000000000}"/>
  <dataConsolidate/>
  <mergeCells count="15">
    <mergeCell ref="AI8:AN8"/>
    <mergeCell ref="AO8:AT8"/>
    <mergeCell ref="AU9:AU10"/>
    <mergeCell ref="AO9:AT9"/>
    <mergeCell ref="E8:J8"/>
    <mergeCell ref="K8:P8"/>
    <mergeCell ref="Q8:V8"/>
    <mergeCell ref="W8:AB8"/>
    <mergeCell ref="AC8:AH8"/>
    <mergeCell ref="AC9:AH9"/>
    <mergeCell ref="AI9:AN9"/>
    <mergeCell ref="E9:J9"/>
    <mergeCell ref="K9:P9"/>
    <mergeCell ref="Q9:V9"/>
    <mergeCell ref="W9:AB9"/>
  </mergeCells>
  <phoneticPr fontId="5" type="noConversion"/>
  <pageMargins left="0.70866141732283472" right="0.70866141732283472" top="2.1653543307086616" bottom="1.1417322834645669" header="0.9055118110236221" footer="0.9055118110236221"/>
  <pageSetup paperSize="8" fitToHeight="0" orientation="landscape" r:id="rId1"/>
  <headerFooter>
    <oddHeader>&amp;L&amp;G&amp;C&amp;G&amp;R&amp;G</oddHeader>
    <oddFooter>&amp;A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211CE2-F39C-4530-9462-75B514DBE9F1}">
          <x14:formula1>
            <xm:f>Sheet2!$A$1:$A$5</xm:f>
          </x14:formula1>
          <xm:sqref>C11:C45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605D-F6EE-4E54-B538-CC807C12FEC8}">
  <sheetPr codeName="Sheet2">
    <tabColor rgb="FFFFFF00"/>
  </sheetPr>
  <dimension ref="A1:B15"/>
  <sheetViews>
    <sheetView zoomScaleNormal="100" workbookViewId="0">
      <selection activeCell="B5" sqref="B5"/>
    </sheetView>
  </sheetViews>
  <sheetFormatPr defaultRowHeight="12.75" x14ac:dyDescent="0.2"/>
  <cols>
    <col min="1" max="1" width="4.42578125" customWidth="1"/>
    <col min="2" max="2" width="209.42578125" customWidth="1"/>
  </cols>
  <sheetData>
    <row r="1" spans="1:2" x14ac:dyDescent="0.2">
      <c r="A1" s="12" t="s">
        <v>68</v>
      </c>
    </row>
    <row r="3" spans="1:2" x14ac:dyDescent="0.2">
      <c r="A3" s="12" t="s">
        <v>74</v>
      </c>
    </row>
    <row r="4" spans="1:2" ht="115.5" customHeight="1" x14ac:dyDescent="0.2">
      <c r="A4" s="40" t="s">
        <v>37</v>
      </c>
      <c r="B4" s="42" t="s">
        <v>69</v>
      </c>
    </row>
    <row r="5" spans="1:2" ht="309.75" customHeight="1" x14ac:dyDescent="0.2">
      <c r="A5" s="40" t="s">
        <v>38</v>
      </c>
      <c r="B5" s="42" t="s">
        <v>39</v>
      </c>
    </row>
    <row r="6" spans="1:2" ht="278.25" customHeight="1" x14ac:dyDescent="0.2">
      <c r="A6" s="40" t="s">
        <v>40</v>
      </c>
      <c r="B6" s="42" t="s">
        <v>71</v>
      </c>
    </row>
    <row r="7" spans="1:2" ht="220.5" customHeight="1" x14ac:dyDescent="0.2">
      <c r="A7" s="40" t="s">
        <v>41</v>
      </c>
      <c r="B7" s="50" t="s">
        <v>73</v>
      </c>
    </row>
    <row r="8" spans="1:2" ht="12.75" customHeight="1" x14ac:dyDescent="0.2">
      <c r="A8" s="40" t="s">
        <v>75</v>
      </c>
      <c r="B8" s="50" t="s">
        <v>76</v>
      </c>
    </row>
    <row r="9" spans="1:2" ht="12.75" customHeight="1" x14ac:dyDescent="0.2">
      <c r="A9" s="40" t="s">
        <v>42</v>
      </c>
      <c r="B9" s="41" t="s">
        <v>43</v>
      </c>
    </row>
    <row r="10" spans="1:2" x14ac:dyDescent="0.2">
      <c r="A10" s="43" t="s">
        <v>44</v>
      </c>
      <c r="B10" s="41" t="s">
        <v>70</v>
      </c>
    </row>
    <row r="11" spans="1:2" x14ac:dyDescent="0.2">
      <c r="A11" s="43" t="s">
        <v>77</v>
      </c>
      <c r="B11" s="51" t="s">
        <v>78</v>
      </c>
    </row>
    <row r="12" spans="1:2" x14ac:dyDescent="0.2">
      <c r="A12" s="44" t="s">
        <v>60</v>
      </c>
      <c r="B12" s="45" t="s">
        <v>82</v>
      </c>
    </row>
    <row r="13" spans="1:2" x14ac:dyDescent="0.2">
      <c r="A13" s="15"/>
      <c r="B13" s="16"/>
    </row>
    <row r="14" spans="1:2" x14ac:dyDescent="0.2">
      <c r="A14" s="13" t="s">
        <v>47</v>
      </c>
    </row>
    <row r="15" spans="1:2" x14ac:dyDescent="0.2">
      <c r="A15" s="11" t="s">
        <v>67</v>
      </c>
    </row>
  </sheetData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7554-9D8A-4D72-B131-6D75B43A9BC5}">
  <sheetPr codeName="Sheet4">
    <pageSetUpPr fitToPage="1"/>
  </sheetPr>
  <dimension ref="A1:AS48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S21" sqref="S21"/>
    </sheetView>
  </sheetViews>
  <sheetFormatPr defaultColWidth="21.28515625" defaultRowHeight="12.75" outlineLevelCol="1" x14ac:dyDescent="0.2"/>
  <cols>
    <col min="1" max="1" width="3.28515625" style="21" bestFit="1" customWidth="1"/>
    <col min="2" max="2" width="30.42578125" style="21" customWidth="1"/>
    <col min="3" max="3" width="31.85546875" style="21" customWidth="1"/>
    <col min="4" max="4" width="9" style="21" customWidth="1"/>
    <col min="5" max="8" width="13.7109375" style="21" hidden="1" customWidth="1" outlineLevel="1"/>
    <col min="9" max="9" width="13.7109375" style="21" customWidth="1" collapsed="1"/>
    <col min="10" max="13" width="13.7109375" style="21" hidden="1" customWidth="1" outlineLevel="1"/>
    <col min="14" max="14" width="13.7109375" style="21" customWidth="1" collapsed="1"/>
    <col min="15" max="18" width="13.7109375" style="21" hidden="1" customWidth="1" outlineLevel="1"/>
    <col min="19" max="19" width="13.7109375" style="21" customWidth="1" collapsed="1"/>
    <col min="20" max="23" width="13.7109375" style="21" hidden="1" customWidth="1" outlineLevel="1"/>
    <col min="24" max="24" width="13.7109375" style="21" customWidth="1" collapsed="1"/>
    <col min="25" max="28" width="13.7109375" style="21" hidden="1" customWidth="1" outlineLevel="1"/>
    <col min="29" max="29" width="13.7109375" style="21" customWidth="1" collapsed="1"/>
    <col min="30" max="33" width="13.7109375" style="21" hidden="1" customWidth="1" outlineLevel="1"/>
    <col min="34" max="34" width="13.7109375" style="21" customWidth="1" collapsed="1"/>
    <col min="35" max="38" width="13.7109375" style="21" hidden="1" customWidth="1" outlineLevel="1"/>
    <col min="39" max="39" width="13.7109375" style="21" customWidth="1" collapsed="1"/>
    <col min="40" max="40" width="16.7109375" style="21" customWidth="1"/>
    <col min="41" max="16384" width="21.28515625" style="21"/>
  </cols>
  <sheetData>
    <row r="1" spans="1:45" ht="6.75" customHeight="1" x14ac:dyDescent="0.2"/>
    <row r="2" spans="1:45" x14ac:dyDescent="0.2">
      <c r="B2" s="25" t="s">
        <v>0</v>
      </c>
      <c r="C2" s="48">
        <f>'Prilog 1 Osoblje AKRONIM PRbr'!C2</f>
        <v>0</v>
      </c>
    </row>
    <row r="3" spans="1:45" x14ac:dyDescent="0.2">
      <c r="B3" s="25" t="s">
        <v>1</v>
      </c>
      <c r="C3" s="48">
        <f>'Prilog 1 Osoblje AKRONIM PRbr'!C3</f>
        <v>0</v>
      </c>
    </row>
    <row r="4" spans="1:45" x14ac:dyDescent="0.2">
      <c r="B4" s="25" t="s">
        <v>2</v>
      </c>
      <c r="C4" s="48">
        <f>'Prilog 1 Osoblje AKRONIM PRbr'!C4</f>
        <v>0</v>
      </c>
    </row>
    <row r="5" spans="1:45" x14ac:dyDescent="0.2">
      <c r="B5" s="25" t="s">
        <v>3</v>
      </c>
      <c r="C5" s="49">
        <f>'Prilog 1 Osoblje AKRONIM PRbr'!C5</f>
        <v>0</v>
      </c>
    </row>
    <row r="6" spans="1:45" ht="25.5" x14ac:dyDescent="0.2">
      <c r="B6" s="48" t="s">
        <v>4</v>
      </c>
      <c r="C6" s="48">
        <f>'Prilog 1 Osoblje AKRONIM PRbr'!C6</f>
        <v>0</v>
      </c>
    </row>
    <row r="7" spans="1:45" x14ac:dyDescent="0.2">
      <c r="B7" s="22"/>
    </row>
    <row r="8" spans="1:45" x14ac:dyDescent="0.2">
      <c r="E8" s="55">
        <v>1</v>
      </c>
      <c r="F8" s="55"/>
      <c r="G8" s="55"/>
      <c r="H8" s="55"/>
      <c r="I8" s="55"/>
      <c r="J8" s="55">
        <v>2</v>
      </c>
      <c r="K8" s="55"/>
      <c r="L8" s="55"/>
      <c r="M8" s="55"/>
      <c r="N8" s="55"/>
      <c r="O8" s="55">
        <v>3</v>
      </c>
      <c r="P8" s="55"/>
      <c r="Q8" s="55"/>
      <c r="R8" s="55"/>
      <c r="S8" s="55"/>
      <c r="T8" s="55">
        <v>4</v>
      </c>
      <c r="U8" s="55"/>
      <c r="V8" s="55"/>
      <c r="W8" s="55"/>
      <c r="X8" s="55"/>
      <c r="Y8" s="55">
        <v>5</v>
      </c>
      <c r="Z8" s="55"/>
      <c r="AA8" s="55"/>
      <c r="AB8" s="55"/>
      <c r="AC8" s="55"/>
      <c r="AD8" s="55">
        <v>6</v>
      </c>
      <c r="AE8" s="55"/>
      <c r="AF8" s="55"/>
      <c r="AG8" s="55"/>
      <c r="AH8" s="55"/>
      <c r="AI8" s="55">
        <v>7</v>
      </c>
      <c r="AJ8" s="55"/>
      <c r="AK8" s="55"/>
      <c r="AL8" s="55"/>
      <c r="AM8" s="55"/>
    </row>
    <row r="9" spans="1:45" ht="30" customHeight="1" x14ac:dyDescent="0.2">
      <c r="A9" s="70" t="s">
        <v>72</v>
      </c>
      <c r="B9" s="71"/>
      <c r="C9" s="71"/>
      <c r="D9" s="72"/>
      <c r="E9" s="73" t="str">
        <f>'Prilog 1 Osoblje AKRONIM PRbr'!E9</f>
        <v>MM-YYYY</v>
      </c>
      <c r="F9" s="73"/>
      <c r="G9" s="73"/>
      <c r="H9" s="73"/>
      <c r="I9" s="73"/>
      <c r="J9" s="74" t="str">
        <f>'Prilog 1 Osoblje AKRONIM PRbr'!K9</f>
        <v>MM-YYYY</v>
      </c>
      <c r="K9" s="74"/>
      <c r="L9" s="74"/>
      <c r="M9" s="74"/>
      <c r="N9" s="74"/>
      <c r="O9" s="75" t="str">
        <f>'Prilog 1 Osoblje AKRONIM PRbr'!Q9</f>
        <v>MM-YYYY</v>
      </c>
      <c r="P9" s="75"/>
      <c r="Q9" s="75"/>
      <c r="R9" s="75"/>
      <c r="S9" s="75"/>
      <c r="T9" s="76" t="str">
        <f>'Prilog 1 Osoblje AKRONIM PRbr'!W9</f>
        <v>MM-YYYY</v>
      </c>
      <c r="U9" s="76"/>
      <c r="V9" s="76"/>
      <c r="W9" s="76"/>
      <c r="X9" s="76"/>
      <c r="Y9" s="68" t="str">
        <f>'Prilog 1 Osoblje AKRONIM PRbr'!AC9</f>
        <v>MM-YYYY</v>
      </c>
      <c r="Z9" s="68"/>
      <c r="AA9" s="68"/>
      <c r="AB9" s="68"/>
      <c r="AC9" s="68"/>
      <c r="AD9" s="69" t="str">
        <f>'Prilog 1 Osoblje AKRONIM PRbr'!AI9</f>
        <v>MM-YYYY</v>
      </c>
      <c r="AE9" s="69"/>
      <c r="AF9" s="69"/>
      <c r="AG9" s="69"/>
      <c r="AH9" s="69"/>
      <c r="AI9" s="67" t="str">
        <f>'Prilog 1 Osoblje AKRONIM PRbr'!AO9</f>
        <v>MM-YYYY</v>
      </c>
      <c r="AJ9" s="67"/>
      <c r="AK9" s="67"/>
      <c r="AL9" s="67"/>
      <c r="AM9" s="67"/>
      <c r="AN9" s="23" t="s">
        <v>5</v>
      </c>
      <c r="AO9" s="24"/>
      <c r="AP9" s="24"/>
      <c r="AQ9" s="24"/>
      <c r="AR9" s="24"/>
      <c r="AS9" s="24"/>
    </row>
    <row r="10" spans="1:45" ht="80.25" customHeight="1" x14ac:dyDescent="0.2">
      <c r="A10" s="25"/>
      <c r="B10" s="17" t="s">
        <v>6</v>
      </c>
      <c r="C10" s="18" t="s">
        <v>59</v>
      </c>
      <c r="D10" s="19" t="s">
        <v>7</v>
      </c>
      <c r="E10" s="26" t="s">
        <v>63</v>
      </c>
      <c r="F10" s="26" t="s">
        <v>64</v>
      </c>
      <c r="G10" s="26" t="s">
        <v>65</v>
      </c>
      <c r="H10" s="26" t="s">
        <v>66</v>
      </c>
      <c r="I10" s="19" t="s">
        <v>12</v>
      </c>
      <c r="J10" s="26" t="s">
        <v>63</v>
      </c>
      <c r="K10" s="26" t="s">
        <v>64</v>
      </c>
      <c r="L10" s="26" t="s">
        <v>65</v>
      </c>
      <c r="M10" s="26" t="s">
        <v>66</v>
      </c>
      <c r="N10" s="27" t="s">
        <v>12</v>
      </c>
      <c r="O10" s="26" t="s">
        <v>63</v>
      </c>
      <c r="P10" s="26" t="s">
        <v>64</v>
      </c>
      <c r="Q10" s="26" t="s">
        <v>65</v>
      </c>
      <c r="R10" s="26" t="s">
        <v>66</v>
      </c>
      <c r="S10" s="27" t="s">
        <v>12</v>
      </c>
      <c r="T10" s="26" t="s">
        <v>63</v>
      </c>
      <c r="U10" s="26" t="s">
        <v>64</v>
      </c>
      <c r="V10" s="26" t="s">
        <v>65</v>
      </c>
      <c r="W10" s="26" t="s">
        <v>66</v>
      </c>
      <c r="X10" s="27" t="s">
        <v>12</v>
      </c>
      <c r="Y10" s="26" t="s">
        <v>63</v>
      </c>
      <c r="Z10" s="26" t="s">
        <v>64</v>
      </c>
      <c r="AA10" s="26" t="s">
        <v>65</v>
      </c>
      <c r="AB10" s="26" t="s">
        <v>66</v>
      </c>
      <c r="AC10" s="27" t="s">
        <v>12</v>
      </c>
      <c r="AD10" s="26" t="s">
        <v>63</v>
      </c>
      <c r="AE10" s="26" t="s">
        <v>64</v>
      </c>
      <c r="AF10" s="26" t="s">
        <v>65</v>
      </c>
      <c r="AG10" s="26" t="s">
        <v>66</v>
      </c>
      <c r="AH10" s="27" t="s">
        <v>12</v>
      </c>
      <c r="AI10" s="26" t="s">
        <v>63</v>
      </c>
      <c r="AJ10" s="26" t="s">
        <v>64</v>
      </c>
      <c r="AK10" s="26" t="s">
        <v>65</v>
      </c>
      <c r="AL10" s="26" t="s">
        <v>66</v>
      </c>
      <c r="AM10" s="27" t="s">
        <v>12</v>
      </c>
      <c r="AN10" s="28" t="s">
        <v>13</v>
      </c>
    </row>
    <row r="11" spans="1:45" ht="30" customHeight="1" x14ac:dyDescent="0.2">
      <c r="A11" s="29">
        <v>1</v>
      </c>
      <c r="B11" s="30" t="str">
        <f>'Prilog 1 Osoblje AKRONIM PRbr'!B11</f>
        <v>Ime i prezime 1</v>
      </c>
      <c r="C11" s="31">
        <f>'Prilog 1 Osoblje AKRONIM PRbr'!C11</f>
        <v>0</v>
      </c>
      <c r="D11" s="32">
        <f>'Prilog 1 Osoblje AKRONIM PRbr'!D11</f>
        <v>0</v>
      </c>
      <c r="E11" s="9">
        <f>ROUND(($D11*'Prilog 1 Osoblje AKRONIM PRbr'!E11),2)</f>
        <v>0</v>
      </c>
      <c r="F11" s="9">
        <f>ROUND(($D11*'Prilog 1 Osoblje AKRONIM PRbr'!F11),2)</f>
        <v>0</v>
      </c>
      <c r="G11" s="9">
        <f>ROUND(($D11*'Prilog 1 Osoblje AKRONIM PRbr'!G11),2)</f>
        <v>0</v>
      </c>
      <c r="H11" s="9">
        <f>ROUND(($D11*'Prilog 1 Osoblje AKRONIM PRbr'!H11),2)</f>
        <v>0</v>
      </c>
      <c r="I11" s="9">
        <f>SUM(E11:H11)</f>
        <v>0</v>
      </c>
      <c r="J11" s="9">
        <f>ROUND(($D11*'Prilog 1 Osoblje AKRONIM PRbr'!K11),2)</f>
        <v>0</v>
      </c>
      <c r="K11" s="9">
        <f>ROUND(($D11*'Prilog 1 Osoblje AKRONIM PRbr'!L11),2)</f>
        <v>0</v>
      </c>
      <c r="L11" s="9">
        <f>ROUND(($D11*'Prilog 1 Osoblje AKRONIM PRbr'!M11),2)</f>
        <v>0</v>
      </c>
      <c r="M11" s="9">
        <f>ROUND(($D11*'Prilog 1 Osoblje AKRONIM PRbr'!N11),2)</f>
        <v>0</v>
      </c>
      <c r="N11" s="9">
        <f>SUM(J11:M11)</f>
        <v>0</v>
      </c>
      <c r="O11" s="9">
        <f>ROUND(($D11*'Prilog 1 Osoblje AKRONIM PRbr'!Q11),2)</f>
        <v>0</v>
      </c>
      <c r="P11" s="9">
        <f>ROUND(($D11*'Prilog 1 Osoblje AKRONIM PRbr'!R11),2)</f>
        <v>0</v>
      </c>
      <c r="Q11" s="9">
        <f>ROUND(($D11*'Prilog 1 Osoblje AKRONIM PRbr'!S11),2)</f>
        <v>0</v>
      </c>
      <c r="R11" s="9">
        <f>ROUND(($D11*'Prilog 1 Osoblje AKRONIM PRbr'!T11),2)</f>
        <v>0</v>
      </c>
      <c r="S11" s="9">
        <f>SUM(O11:R11)</f>
        <v>0</v>
      </c>
      <c r="T11" s="9">
        <f>ROUND(($D11*'Prilog 1 Osoblje AKRONIM PRbr'!W11),2)</f>
        <v>0</v>
      </c>
      <c r="U11" s="9">
        <f>ROUND(($D11*'Prilog 1 Osoblje AKRONIM PRbr'!X11),2)</f>
        <v>0</v>
      </c>
      <c r="V11" s="9">
        <f>ROUND(($D11*'Prilog 1 Osoblje AKRONIM PRbr'!Y11),2)</f>
        <v>0</v>
      </c>
      <c r="W11" s="9">
        <f>ROUND(($D11*'Prilog 1 Osoblje AKRONIM PRbr'!Z11),2)</f>
        <v>0</v>
      </c>
      <c r="X11" s="9">
        <f>SUM(T11:W11)</f>
        <v>0</v>
      </c>
      <c r="Y11" s="9">
        <f>ROUND(($D11*'Prilog 1 Osoblje AKRONIM PRbr'!AC11),2)</f>
        <v>0</v>
      </c>
      <c r="Z11" s="9">
        <f>ROUND(($D11*'Prilog 1 Osoblje AKRONIM PRbr'!AD11),2)</f>
        <v>0</v>
      </c>
      <c r="AA11" s="9">
        <f>ROUND(($D11*'Prilog 1 Osoblje AKRONIM PRbr'!AE11),2)</f>
        <v>0</v>
      </c>
      <c r="AB11" s="9">
        <f>ROUND(($D11*'Prilog 1 Osoblje AKRONIM PRbr'!AF11),2)</f>
        <v>0</v>
      </c>
      <c r="AC11" s="9">
        <f>SUM(Y11:AB11)</f>
        <v>0</v>
      </c>
      <c r="AD11" s="9">
        <f>ROUND(($D11*'Prilog 1 Osoblje AKRONIM PRbr'!AI11),2)</f>
        <v>0</v>
      </c>
      <c r="AE11" s="9">
        <f>ROUND(($D11*'Prilog 1 Osoblje AKRONIM PRbr'!AJ11),2)</f>
        <v>0</v>
      </c>
      <c r="AF11" s="9">
        <f>ROUND(($D11*'Prilog 1 Osoblje AKRONIM PRbr'!AK11),2)</f>
        <v>0</v>
      </c>
      <c r="AG11" s="9">
        <f>ROUND(($D11*'Prilog 1 Osoblje AKRONIM PRbr'!AL11),2)</f>
        <v>0</v>
      </c>
      <c r="AH11" s="9">
        <f>SUM(AD11:AG11)</f>
        <v>0</v>
      </c>
      <c r="AI11" s="9">
        <f>ROUND(($D11*'Prilog 1 Osoblje AKRONIM PRbr'!AO11),2)</f>
        <v>0</v>
      </c>
      <c r="AJ11" s="9">
        <f>ROUND(($D11*'Prilog 1 Osoblje AKRONIM PRbr'!AP11),2)</f>
        <v>0</v>
      </c>
      <c r="AK11" s="9">
        <f>ROUND(($D11*'Prilog 1 Osoblje AKRONIM PRbr'!AQ11),2)</f>
        <v>0</v>
      </c>
      <c r="AL11" s="9">
        <f>ROUND(($D11*'Prilog 1 Osoblje AKRONIM PRbr'!AR11),2)</f>
        <v>0</v>
      </c>
      <c r="AM11" s="9">
        <f>SUM(AI11:AL11)</f>
        <v>0</v>
      </c>
      <c r="AN11" s="20">
        <f>AM11+AH11+AC11+X11+S11+N11+I11</f>
        <v>0</v>
      </c>
    </row>
    <row r="12" spans="1:45" ht="30" customHeight="1" x14ac:dyDescent="0.2">
      <c r="A12" s="29">
        <v>2</v>
      </c>
      <c r="B12" s="30" t="str">
        <f>'Prilog 1 Osoblje AKRONIM PRbr'!B12</f>
        <v>Ime i prezime 2</v>
      </c>
      <c r="C12" s="31">
        <f>'Prilog 1 Osoblje AKRONIM PRbr'!C12</f>
        <v>0</v>
      </c>
      <c r="D12" s="32">
        <f>'Prilog 1 Osoblje AKRONIM PRbr'!D12</f>
        <v>0</v>
      </c>
      <c r="E12" s="9">
        <f>ROUND(($D12*'Prilog 1 Osoblje AKRONIM PRbr'!E12),2)</f>
        <v>0</v>
      </c>
      <c r="F12" s="9">
        <f>ROUND(($D12*'Prilog 1 Osoblje AKRONIM PRbr'!F12),2)</f>
        <v>0</v>
      </c>
      <c r="G12" s="9">
        <f>ROUND(($D12*'Prilog 1 Osoblje AKRONIM PRbr'!G12),2)</f>
        <v>0</v>
      </c>
      <c r="H12" s="9">
        <f>ROUND(($D12*'Prilog 1 Osoblje AKRONIM PRbr'!H12),2)</f>
        <v>0</v>
      </c>
      <c r="I12" s="9">
        <f t="shared" ref="I12:I45" si="0">SUM(E12:H12)</f>
        <v>0</v>
      </c>
      <c r="J12" s="9">
        <f>ROUND(($D12*'Prilog 1 Osoblje AKRONIM PRbr'!K12),2)</f>
        <v>0</v>
      </c>
      <c r="K12" s="9">
        <f>ROUND(($D12*'Prilog 1 Osoblje AKRONIM PRbr'!L12),2)</f>
        <v>0</v>
      </c>
      <c r="L12" s="9">
        <f>ROUND(($D12*'Prilog 1 Osoblje AKRONIM PRbr'!M12),2)</f>
        <v>0</v>
      </c>
      <c r="M12" s="9">
        <f>ROUND(($D12*'Prilog 1 Osoblje AKRONIM PRbr'!N12),2)</f>
        <v>0</v>
      </c>
      <c r="N12" s="9">
        <f t="shared" ref="N12:N45" si="1">SUM(J12:M12)</f>
        <v>0</v>
      </c>
      <c r="O12" s="9">
        <f>ROUND(($D12*'Prilog 1 Osoblje AKRONIM PRbr'!Q12),2)</f>
        <v>0</v>
      </c>
      <c r="P12" s="9">
        <f>ROUND(($D12*'Prilog 1 Osoblje AKRONIM PRbr'!R12),2)</f>
        <v>0</v>
      </c>
      <c r="Q12" s="9">
        <f>ROUND(($D12*'Prilog 1 Osoblje AKRONIM PRbr'!S12),2)</f>
        <v>0</v>
      </c>
      <c r="R12" s="9">
        <f>ROUND(($D12*'Prilog 1 Osoblje AKRONIM PRbr'!T12),2)</f>
        <v>0</v>
      </c>
      <c r="S12" s="9">
        <f t="shared" ref="S12:S45" si="2">SUM(O12:R12)</f>
        <v>0</v>
      </c>
      <c r="T12" s="9">
        <f>ROUND(($D12*'Prilog 1 Osoblje AKRONIM PRbr'!W12),2)</f>
        <v>0</v>
      </c>
      <c r="U12" s="9">
        <f>ROUND(($D12*'Prilog 1 Osoblje AKRONIM PRbr'!X12),2)</f>
        <v>0</v>
      </c>
      <c r="V12" s="9">
        <f>ROUND(($D12*'Prilog 1 Osoblje AKRONIM PRbr'!Y12),2)</f>
        <v>0</v>
      </c>
      <c r="W12" s="9">
        <f>ROUND(($D12*'Prilog 1 Osoblje AKRONIM PRbr'!Z12),2)</f>
        <v>0</v>
      </c>
      <c r="X12" s="9">
        <f t="shared" ref="X12:X28" si="3">SUM(T12:W12)</f>
        <v>0</v>
      </c>
      <c r="Y12" s="9">
        <f>ROUND(($D12*'Prilog 1 Osoblje AKRONIM PRbr'!AC12),2)</f>
        <v>0</v>
      </c>
      <c r="Z12" s="9">
        <f>ROUND(($D12*'Prilog 1 Osoblje AKRONIM PRbr'!AD12),2)</f>
        <v>0</v>
      </c>
      <c r="AA12" s="9">
        <f>ROUND(($D12*'Prilog 1 Osoblje AKRONIM PRbr'!AE12),2)</f>
        <v>0</v>
      </c>
      <c r="AB12" s="9">
        <f>ROUND(($D12*'Prilog 1 Osoblje AKRONIM PRbr'!AF12),2)</f>
        <v>0</v>
      </c>
      <c r="AC12" s="9">
        <f t="shared" ref="AC12:AC28" si="4">SUM(Y12:AB12)</f>
        <v>0</v>
      </c>
      <c r="AD12" s="9">
        <f>ROUND(($D12*'Prilog 1 Osoblje AKRONIM PRbr'!AI12),2)</f>
        <v>0</v>
      </c>
      <c r="AE12" s="9">
        <f>ROUND(($D12*'Prilog 1 Osoblje AKRONIM PRbr'!AJ12),2)</f>
        <v>0</v>
      </c>
      <c r="AF12" s="9">
        <f>ROUND(($D12*'Prilog 1 Osoblje AKRONIM PRbr'!AK12),2)</f>
        <v>0</v>
      </c>
      <c r="AG12" s="9">
        <f>ROUND(($D12*'Prilog 1 Osoblje AKRONIM PRbr'!AL12),2)</f>
        <v>0</v>
      </c>
      <c r="AH12" s="9">
        <f t="shared" ref="AH12:AH28" si="5">SUM(AD12:AG12)</f>
        <v>0</v>
      </c>
      <c r="AI12" s="9">
        <f>ROUND(($D12*'Prilog 1 Osoblje AKRONIM PRbr'!AO12),2)</f>
        <v>0</v>
      </c>
      <c r="AJ12" s="9">
        <f>ROUND(($D12*'Prilog 1 Osoblje AKRONIM PRbr'!AP12),2)</f>
        <v>0</v>
      </c>
      <c r="AK12" s="9">
        <f>ROUND(($D12*'Prilog 1 Osoblje AKRONIM PRbr'!AQ12),2)</f>
        <v>0</v>
      </c>
      <c r="AL12" s="9">
        <f>ROUND(($D12*'Prilog 1 Osoblje AKRONIM PRbr'!AR12),2)</f>
        <v>0</v>
      </c>
      <c r="AM12" s="9">
        <f t="shared" ref="AM12:AM28" si="6">SUM(AI12:AL12)</f>
        <v>0</v>
      </c>
      <c r="AN12" s="20">
        <f t="shared" ref="AN12:AN45" si="7">AM12+AH12+AC12+X12+S12+N12+I12</f>
        <v>0</v>
      </c>
    </row>
    <row r="13" spans="1:45" ht="30" customHeight="1" x14ac:dyDescent="0.2">
      <c r="A13" s="29">
        <v>3</v>
      </c>
      <c r="B13" s="30" t="str">
        <f>'Prilog 1 Osoblje AKRONIM PRbr'!B13</f>
        <v>Ime i prezime 3</v>
      </c>
      <c r="C13" s="31">
        <f>'Prilog 1 Osoblje AKRONIM PRbr'!C13</f>
        <v>0</v>
      </c>
      <c r="D13" s="32">
        <f>'Prilog 1 Osoblje AKRONIM PRbr'!D13</f>
        <v>0</v>
      </c>
      <c r="E13" s="9">
        <f>ROUND(($D13*'Prilog 1 Osoblje AKRONIM PRbr'!E13),2)</f>
        <v>0</v>
      </c>
      <c r="F13" s="9">
        <f>ROUND(($D13*'Prilog 1 Osoblje AKRONIM PRbr'!F13),2)</f>
        <v>0</v>
      </c>
      <c r="G13" s="9">
        <f>ROUND(($D13*'Prilog 1 Osoblje AKRONIM PRbr'!G13),2)</f>
        <v>0</v>
      </c>
      <c r="H13" s="9">
        <f>ROUND(($D13*'Prilog 1 Osoblje AKRONIM PRbr'!H13),2)</f>
        <v>0</v>
      </c>
      <c r="I13" s="9">
        <f t="shared" si="0"/>
        <v>0</v>
      </c>
      <c r="J13" s="9">
        <f>ROUND(($D13*'Prilog 1 Osoblje AKRONIM PRbr'!K13),2)</f>
        <v>0</v>
      </c>
      <c r="K13" s="9">
        <f>ROUND(($D13*'Prilog 1 Osoblje AKRONIM PRbr'!L13),2)</f>
        <v>0</v>
      </c>
      <c r="L13" s="9">
        <f>ROUND(($D13*'Prilog 1 Osoblje AKRONIM PRbr'!M13),2)</f>
        <v>0</v>
      </c>
      <c r="M13" s="9">
        <f>ROUND(($D13*'Prilog 1 Osoblje AKRONIM PRbr'!N13),2)</f>
        <v>0</v>
      </c>
      <c r="N13" s="9">
        <f t="shared" si="1"/>
        <v>0</v>
      </c>
      <c r="O13" s="9">
        <f>ROUND(($D13*'Prilog 1 Osoblje AKRONIM PRbr'!Q13),2)</f>
        <v>0</v>
      </c>
      <c r="P13" s="9">
        <f>ROUND(($D13*'Prilog 1 Osoblje AKRONIM PRbr'!R13),2)</f>
        <v>0</v>
      </c>
      <c r="Q13" s="9">
        <f>ROUND(($D13*'Prilog 1 Osoblje AKRONIM PRbr'!S13),2)</f>
        <v>0</v>
      </c>
      <c r="R13" s="9">
        <f>ROUND(($D13*'Prilog 1 Osoblje AKRONIM PRbr'!T13),2)</f>
        <v>0</v>
      </c>
      <c r="S13" s="9">
        <f t="shared" si="2"/>
        <v>0</v>
      </c>
      <c r="T13" s="9">
        <f>ROUND(($D13*'Prilog 1 Osoblje AKRONIM PRbr'!W13),2)</f>
        <v>0</v>
      </c>
      <c r="U13" s="9">
        <f>ROUND(($D13*'Prilog 1 Osoblje AKRONIM PRbr'!X13),2)</f>
        <v>0</v>
      </c>
      <c r="V13" s="9">
        <f>ROUND(($D13*'Prilog 1 Osoblje AKRONIM PRbr'!Y13),2)</f>
        <v>0</v>
      </c>
      <c r="W13" s="9">
        <f>ROUND(($D13*'Prilog 1 Osoblje AKRONIM PRbr'!Z13),2)</f>
        <v>0</v>
      </c>
      <c r="X13" s="9">
        <f t="shared" si="3"/>
        <v>0</v>
      </c>
      <c r="Y13" s="9">
        <f>ROUND(($D13*'Prilog 1 Osoblje AKRONIM PRbr'!AC13),2)</f>
        <v>0</v>
      </c>
      <c r="Z13" s="9">
        <f>ROUND(($D13*'Prilog 1 Osoblje AKRONIM PRbr'!AD13),2)</f>
        <v>0</v>
      </c>
      <c r="AA13" s="9">
        <f>ROUND(($D13*'Prilog 1 Osoblje AKRONIM PRbr'!AE13),2)</f>
        <v>0</v>
      </c>
      <c r="AB13" s="9">
        <f>ROUND(($D13*'Prilog 1 Osoblje AKRONIM PRbr'!AF13),2)</f>
        <v>0</v>
      </c>
      <c r="AC13" s="9">
        <f t="shared" si="4"/>
        <v>0</v>
      </c>
      <c r="AD13" s="9">
        <f>ROUND(($D13*'Prilog 1 Osoblje AKRONIM PRbr'!AI13),2)</f>
        <v>0</v>
      </c>
      <c r="AE13" s="9">
        <f>ROUND(($D13*'Prilog 1 Osoblje AKRONIM PRbr'!AJ13),2)</f>
        <v>0</v>
      </c>
      <c r="AF13" s="9">
        <f>ROUND(($D13*'Prilog 1 Osoblje AKRONIM PRbr'!AK13),2)</f>
        <v>0</v>
      </c>
      <c r="AG13" s="9">
        <f>ROUND(($D13*'Prilog 1 Osoblje AKRONIM PRbr'!AL13),2)</f>
        <v>0</v>
      </c>
      <c r="AH13" s="9">
        <f t="shared" si="5"/>
        <v>0</v>
      </c>
      <c r="AI13" s="9">
        <f>ROUND(($D13*'Prilog 1 Osoblje AKRONIM PRbr'!AO13),2)</f>
        <v>0</v>
      </c>
      <c r="AJ13" s="9">
        <f>ROUND(($D13*'Prilog 1 Osoblje AKRONIM PRbr'!AP13),2)</f>
        <v>0</v>
      </c>
      <c r="AK13" s="9">
        <f>ROUND(($D13*'Prilog 1 Osoblje AKRONIM PRbr'!AQ13),2)</f>
        <v>0</v>
      </c>
      <c r="AL13" s="9">
        <f>ROUND(($D13*'Prilog 1 Osoblje AKRONIM PRbr'!AR13),2)</f>
        <v>0</v>
      </c>
      <c r="AM13" s="9">
        <f t="shared" si="6"/>
        <v>0</v>
      </c>
      <c r="AN13" s="20">
        <f t="shared" si="7"/>
        <v>0</v>
      </c>
    </row>
    <row r="14" spans="1:45" ht="30" customHeight="1" x14ac:dyDescent="0.2">
      <c r="A14" s="29">
        <v>4</v>
      </c>
      <c r="B14" s="30" t="str">
        <f>'Prilog 1 Osoblje AKRONIM PRbr'!B14</f>
        <v>Ime i prezime 4</v>
      </c>
      <c r="C14" s="31">
        <f>'Prilog 1 Osoblje AKRONIM PRbr'!C14</f>
        <v>0</v>
      </c>
      <c r="D14" s="32">
        <f>'Prilog 1 Osoblje AKRONIM PRbr'!D14</f>
        <v>0</v>
      </c>
      <c r="E14" s="9">
        <f>ROUND(($D14*'Prilog 1 Osoblje AKRONIM PRbr'!E14),2)</f>
        <v>0</v>
      </c>
      <c r="F14" s="9">
        <f>ROUND(($D14*'Prilog 1 Osoblje AKRONIM PRbr'!F14),2)</f>
        <v>0</v>
      </c>
      <c r="G14" s="9">
        <f>ROUND(($D14*'Prilog 1 Osoblje AKRONIM PRbr'!G14),2)</f>
        <v>0</v>
      </c>
      <c r="H14" s="9">
        <f>ROUND(($D14*'Prilog 1 Osoblje AKRONIM PRbr'!H14),2)</f>
        <v>0</v>
      </c>
      <c r="I14" s="9">
        <f t="shared" si="0"/>
        <v>0</v>
      </c>
      <c r="J14" s="9">
        <f>ROUND(($D14*'Prilog 1 Osoblje AKRONIM PRbr'!K14),2)</f>
        <v>0</v>
      </c>
      <c r="K14" s="9">
        <f>ROUND(($D14*'Prilog 1 Osoblje AKRONIM PRbr'!L14),2)</f>
        <v>0</v>
      </c>
      <c r="L14" s="9">
        <f>ROUND(($D14*'Prilog 1 Osoblje AKRONIM PRbr'!M14),2)</f>
        <v>0</v>
      </c>
      <c r="M14" s="9">
        <f>ROUND(($D14*'Prilog 1 Osoblje AKRONIM PRbr'!N14),2)</f>
        <v>0</v>
      </c>
      <c r="N14" s="9">
        <f t="shared" si="1"/>
        <v>0</v>
      </c>
      <c r="O14" s="9">
        <f>ROUND(($D14*'Prilog 1 Osoblje AKRONIM PRbr'!Q14),2)</f>
        <v>0</v>
      </c>
      <c r="P14" s="9">
        <f>ROUND(($D14*'Prilog 1 Osoblje AKRONIM PRbr'!R14),2)</f>
        <v>0</v>
      </c>
      <c r="Q14" s="9">
        <f>ROUND(($D14*'Prilog 1 Osoblje AKRONIM PRbr'!S14),2)</f>
        <v>0</v>
      </c>
      <c r="R14" s="9">
        <f>ROUND(($D14*'Prilog 1 Osoblje AKRONIM PRbr'!T14),2)</f>
        <v>0</v>
      </c>
      <c r="S14" s="9">
        <f t="shared" si="2"/>
        <v>0</v>
      </c>
      <c r="T14" s="9">
        <f>ROUND(($D14*'Prilog 1 Osoblje AKRONIM PRbr'!W14),2)</f>
        <v>0</v>
      </c>
      <c r="U14" s="9">
        <f>ROUND(($D14*'Prilog 1 Osoblje AKRONIM PRbr'!X14),2)</f>
        <v>0</v>
      </c>
      <c r="V14" s="9">
        <f>ROUND(($D14*'Prilog 1 Osoblje AKRONIM PRbr'!Y14),2)</f>
        <v>0</v>
      </c>
      <c r="W14" s="9">
        <f>ROUND(($D14*'Prilog 1 Osoblje AKRONIM PRbr'!Z14),2)</f>
        <v>0</v>
      </c>
      <c r="X14" s="9">
        <f t="shared" si="3"/>
        <v>0</v>
      </c>
      <c r="Y14" s="9">
        <f>ROUND(($D14*'Prilog 1 Osoblje AKRONIM PRbr'!AC14),2)</f>
        <v>0</v>
      </c>
      <c r="Z14" s="9">
        <f>ROUND(($D14*'Prilog 1 Osoblje AKRONIM PRbr'!AD14),2)</f>
        <v>0</v>
      </c>
      <c r="AA14" s="9">
        <f>ROUND(($D14*'Prilog 1 Osoblje AKRONIM PRbr'!AE14),2)</f>
        <v>0</v>
      </c>
      <c r="AB14" s="9">
        <f>ROUND(($D14*'Prilog 1 Osoblje AKRONIM PRbr'!AF14),2)</f>
        <v>0</v>
      </c>
      <c r="AC14" s="9">
        <f t="shared" si="4"/>
        <v>0</v>
      </c>
      <c r="AD14" s="9">
        <f>ROUND(($D14*'Prilog 1 Osoblje AKRONIM PRbr'!AI14),2)</f>
        <v>0</v>
      </c>
      <c r="AE14" s="9">
        <f>ROUND(($D14*'Prilog 1 Osoblje AKRONIM PRbr'!AJ14),2)</f>
        <v>0</v>
      </c>
      <c r="AF14" s="9">
        <f>ROUND(($D14*'Prilog 1 Osoblje AKRONIM PRbr'!AK14),2)</f>
        <v>0</v>
      </c>
      <c r="AG14" s="9">
        <f>ROUND(($D14*'Prilog 1 Osoblje AKRONIM PRbr'!AL14),2)</f>
        <v>0</v>
      </c>
      <c r="AH14" s="9">
        <f t="shared" si="5"/>
        <v>0</v>
      </c>
      <c r="AI14" s="9">
        <f>ROUND(($D14*'Prilog 1 Osoblje AKRONIM PRbr'!AO14),2)</f>
        <v>0</v>
      </c>
      <c r="AJ14" s="9">
        <f>ROUND(($D14*'Prilog 1 Osoblje AKRONIM PRbr'!AP14),2)</f>
        <v>0</v>
      </c>
      <c r="AK14" s="9">
        <f>ROUND(($D14*'Prilog 1 Osoblje AKRONIM PRbr'!AQ14),2)</f>
        <v>0</v>
      </c>
      <c r="AL14" s="9">
        <f>ROUND(($D14*'Prilog 1 Osoblje AKRONIM PRbr'!AR14),2)</f>
        <v>0</v>
      </c>
      <c r="AM14" s="9">
        <f t="shared" si="6"/>
        <v>0</v>
      </c>
      <c r="AN14" s="20">
        <f t="shared" si="7"/>
        <v>0</v>
      </c>
    </row>
    <row r="15" spans="1:45" ht="30" customHeight="1" x14ac:dyDescent="0.2">
      <c r="A15" s="29">
        <v>5</v>
      </c>
      <c r="B15" s="30" t="str">
        <f>'Prilog 1 Osoblje AKRONIM PRbr'!B15</f>
        <v>Ime i prezime 5</v>
      </c>
      <c r="C15" s="31">
        <f>'Prilog 1 Osoblje AKRONIM PRbr'!C15</f>
        <v>0</v>
      </c>
      <c r="D15" s="32">
        <f>'Prilog 1 Osoblje AKRONIM PRbr'!D15</f>
        <v>0</v>
      </c>
      <c r="E15" s="9">
        <f>ROUND(($D15*'Prilog 1 Osoblje AKRONIM PRbr'!E15),2)</f>
        <v>0</v>
      </c>
      <c r="F15" s="9">
        <f>ROUND(($D15*'Prilog 1 Osoblje AKRONIM PRbr'!F15),2)</f>
        <v>0</v>
      </c>
      <c r="G15" s="9">
        <f>ROUND(($D15*'Prilog 1 Osoblje AKRONIM PRbr'!G15),2)</f>
        <v>0</v>
      </c>
      <c r="H15" s="9">
        <f>ROUND(($D15*'Prilog 1 Osoblje AKRONIM PRbr'!H15),2)</f>
        <v>0</v>
      </c>
      <c r="I15" s="9">
        <f t="shared" si="0"/>
        <v>0</v>
      </c>
      <c r="J15" s="9">
        <f>ROUND(($D15*'Prilog 1 Osoblje AKRONIM PRbr'!K15),2)</f>
        <v>0</v>
      </c>
      <c r="K15" s="9">
        <f>ROUND(($D15*'Prilog 1 Osoblje AKRONIM PRbr'!L15),2)</f>
        <v>0</v>
      </c>
      <c r="L15" s="9">
        <f>ROUND(($D15*'Prilog 1 Osoblje AKRONIM PRbr'!M15),2)</f>
        <v>0</v>
      </c>
      <c r="M15" s="9">
        <f>ROUND(($D15*'Prilog 1 Osoblje AKRONIM PRbr'!N15),2)</f>
        <v>0</v>
      </c>
      <c r="N15" s="9">
        <f t="shared" si="1"/>
        <v>0</v>
      </c>
      <c r="O15" s="9">
        <f>ROUND(($D15*'Prilog 1 Osoblje AKRONIM PRbr'!Q15),2)</f>
        <v>0</v>
      </c>
      <c r="P15" s="9">
        <f>ROUND(($D15*'Prilog 1 Osoblje AKRONIM PRbr'!R15),2)</f>
        <v>0</v>
      </c>
      <c r="Q15" s="9">
        <f>ROUND(($D15*'Prilog 1 Osoblje AKRONIM PRbr'!S15),2)</f>
        <v>0</v>
      </c>
      <c r="R15" s="9">
        <f>ROUND(($D15*'Prilog 1 Osoblje AKRONIM PRbr'!T15),2)</f>
        <v>0</v>
      </c>
      <c r="S15" s="9">
        <f t="shared" si="2"/>
        <v>0</v>
      </c>
      <c r="T15" s="9">
        <f>ROUND(($D15*'Prilog 1 Osoblje AKRONIM PRbr'!W15),2)</f>
        <v>0</v>
      </c>
      <c r="U15" s="9">
        <f>ROUND(($D15*'Prilog 1 Osoblje AKRONIM PRbr'!X15),2)</f>
        <v>0</v>
      </c>
      <c r="V15" s="9">
        <f>ROUND(($D15*'Prilog 1 Osoblje AKRONIM PRbr'!Y15),2)</f>
        <v>0</v>
      </c>
      <c r="W15" s="9">
        <f>ROUND(($D15*'Prilog 1 Osoblje AKRONIM PRbr'!Z15),2)</f>
        <v>0</v>
      </c>
      <c r="X15" s="9">
        <f t="shared" si="3"/>
        <v>0</v>
      </c>
      <c r="Y15" s="9">
        <f>ROUND(($D15*'Prilog 1 Osoblje AKRONIM PRbr'!AC15),2)</f>
        <v>0</v>
      </c>
      <c r="Z15" s="9">
        <f>ROUND(($D15*'Prilog 1 Osoblje AKRONIM PRbr'!AD15),2)</f>
        <v>0</v>
      </c>
      <c r="AA15" s="9">
        <f>ROUND(($D15*'Prilog 1 Osoblje AKRONIM PRbr'!AE15),2)</f>
        <v>0</v>
      </c>
      <c r="AB15" s="9">
        <f>ROUND(($D15*'Prilog 1 Osoblje AKRONIM PRbr'!AF15),2)</f>
        <v>0</v>
      </c>
      <c r="AC15" s="9">
        <f t="shared" si="4"/>
        <v>0</v>
      </c>
      <c r="AD15" s="9">
        <f>ROUND(($D15*'Prilog 1 Osoblje AKRONIM PRbr'!AI15),2)</f>
        <v>0</v>
      </c>
      <c r="AE15" s="9">
        <f>ROUND(($D15*'Prilog 1 Osoblje AKRONIM PRbr'!AJ15),2)</f>
        <v>0</v>
      </c>
      <c r="AF15" s="9">
        <f>ROUND(($D15*'Prilog 1 Osoblje AKRONIM PRbr'!AK15),2)</f>
        <v>0</v>
      </c>
      <c r="AG15" s="9">
        <f>ROUND(($D15*'Prilog 1 Osoblje AKRONIM PRbr'!AL15),2)</f>
        <v>0</v>
      </c>
      <c r="AH15" s="9">
        <f t="shared" si="5"/>
        <v>0</v>
      </c>
      <c r="AI15" s="9">
        <f>ROUND(($D15*'Prilog 1 Osoblje AKRONIM PRbr'!AO15),2)</f>
        <v>0</v>
      </c>
      <c r="AJ15" s="9">
        <f>ROUND(($D15*'Prilog 1 Osoblje AKRONIM PRbr'!AP15),2)</f>
        <v>0</v>
      </c>
      <c r="AK15" s="9">
        <f>ROUND(($D15*'Prilog 1 Osoblje AKRONIM PRbr'!AQ15),2)</f>
        <v>0</v>
      </c>
      <c r="AL15" s="9">
        <f>ROUND(($D15*'Prilog 1 Osoblje AKRONIM PRbr'!AR15),2)</f>
        <v>0</v>
      </c>
      <c r="AM15" s="9">
        <f t="shared" si="6"/>
        <v>0</v>
      </c>
      <c r="AN15" s="20">
        <f t="shared" si="7"/>
        <v>0</v>
      </c>
    </row>
    <row r="16" spans="1:45" ht="30" customHeight="1" x14ac:dyDescent="0.2">
      <c r="A16" s="29">
        <v>6</v>
      </c>
      <c r="B16" s="30" t="str">
        <f>'Prilog 1 Osoblje AKRONIM PRbr'!B16</f>
        <v>Ime i prezime 6</v>
      </c>
      <c r="C16" s="31">
        <f>'Prilog 1 Osoblje AKRONIM PRbr'!C16</f>
        <v>0</v>
      </c>
      <c r="D16" s="32">
        <f>'Prilog 1 Osoblje AKRONIM PRbr'!D16</f>
        <v>0</v>
      </c>
      <c r="E16" s="9">
        <f>ROUND(($D16*'Prilog 1 Osoblje AKRONIM PRbr'!E16),2)</f>
        <v>0</v>
      </c>
      <c r="F16" s="9">
        <f>ROUND(($D16*'Prilog 1 Osoblje AKRONIM PRbr'!F16),2)</f>
        <v>0</v>
      </c>
      <c r="G16" s="9">
        <f>ROUND(($D16*'Prilog 1 Osoblje AKRONIM PRbr'!G16),2)</f>
        <v>0</v>
      </c>
      <c r="H16" s="9">
        <f>ROUND(($D16*'Prilog 1 Osoblje AKRONIM PRbr'!H16),2)</f>
        <v>0</v>
      </c>
      <c r="I16" s="9">
        <f t="shared" si="0"/>
        <v>0</v>
      </c>
      <c r="J16" s="9">
        <f>ROUND(($D16*'Prilog 1 Osoblje AKRONIM PRbr'!K16),2)</f>
        <v>0</v>
      </c>
      <c r="K16" s="9">
        <f>ROUND(($D16*'Prilog 1 Osoblje AKRONIM PRbr'!L16),2)</f>
        <v>0</v>
      </c>
      <c r="L16" s="9">
        <f>ROUND(($D16*'Prilog 1 Osoblje AKRONIM PRbr'!M16),2)</f>
        <v>0</v>
      </c>
      <c r="M16" s="9">
        <f>ROUND(($D16*'Prilog 1 Osoblje AKRONIM PRbr'!N16),2)</f>
        <v>0</v>
      </c>
      <c r="N16" s="9">
        <f t="shared" si="1"/>
        <v>0</v>
      </c>
      <c r="O16" s="9">
        <f>ROUND(($D16*'Prilog 1 Osoblje AKRONIM PRbr'!Q16),2)</f>
        <v>0</v>
      </c>
      <c r="P16" s="9">
        <f>ROUND(($D16*'Prilog 1 Osoblje AKRONIM PRbr'!R16),2)</f>
        <v>0</v>
      </c>
      <c r="Q16" s="9">
        <f>ROUND(($D16*'Prilog 1 Osoblje AKRONIM PRbr'!S16),2)</f>
        <v>0</v>
      </c>
      <c r="R16" s="9">
        <f>ROUND(($D16*'Prilog 1 Osoblje AKRONIM PRbr'!T16),2)</f>
        <v>0</v>
      </c>
      <c r="S16" s="9">
        <f t="shared" si="2"/>
        <v>0</v>
      </c>
      <c r="T16" s="9">
        <f>ROUND(($D16*'Prilog 1 Osoblje AKRONIM PRbr'!W16),2)</f>
        <v>0</v>
      </c>
      <c r="U16" s="9">
        <f>ROUND(($D16*'Prilog 1 Osoblje AKRONIM PRbr'!X16),2)</f>
        <v>0</v>
      </c>
      <c r="V16" s="9">
        <f>ROUND(($D16*'Prilog 1 Osoblje AKRONIM PRbr'!Y16),2)</f>
        <v>0</v>
      </c>
      <c r="W16" s="9">
        <f>ROUND(($D16*'Prilog 1 Osoblje AKRONIM PRbr'!Z16),2)</f>
        <v>0</v>
      </c>
      <c r="X16" s="9">
        <f t="shared" si="3"/>
        <v>0</v>
      </c>
      <c r="Y16" s="9">
        <f>ROUND(($D16*'Prilog 1 Osoblje AKRONIM PRbr'!AC16),2)</f>
        <v>0</v>
      </c>
      <c r="Z16" s="9">
        <f>ROUND(($D16*'Prilog 1 Osoblje AKRONIM PRbr'!AD16),2)</f>
        <v>0</v>
      </c>
      <c r="AA16" s="9">
        <f>ROUND(($D16*'Prilog 1 Osoblje AKRONIM PRbr'!AE16),2)</f>
        <v>0</v>
      </c>
      <c r="AB16" s="9">
        <f>ROUND(($D16*'Prilog 1 Osoblje AKRONIM PRbr'!AF16),2)</f>
        <v>0</v>
      </c>
      <c r="AC16" s="9">
        <f t="shared" si="4"/>
        <v>0</v>
      </c>
      <c r="AD16" s="9">
        <f>ROUND(($D16*'Prilog 1 Osoblje AKRONIM PRbr'!AI16),2)</f>
        <v>0</v>
      </c>
      <c r="AE16" s="9">
        <f>ROUND(($D16*'Prilog 1 Osoblje AKRONIM PRbr'!AJ16),2)</f>
        <v>0</v>
      </c>
      <c r="AF16" s="9">
        <f>ROUND(($D16*'Prilog 1 Osoblje AKRONIM PRbr'!AK16),2)</f>
        <v>0</v>
      </c>
      <c r="AG16" s="9">
        <f>ROUND(($D16*'Prilog 1 Osoblje AKRONIM PRbr'!AL16),2)</f>
        <v>0</v>
      </c>
      <c r="AH16" s="9">
        <f t="shared" si="5"/>
        <v>0</v>
      </c>
      <c r="AI16" s="9">
        <f>ROUND(($D16*'Prilog 1 Osoblje AKRONIM PRbr'!AO16),2)</f>
        <v>0</v>
      </c>
      <c r="AJ16" s="9">
        <f>ROUND(($D16*'Prilog 1 Osoblje AKRONIM PRbr'!AP16),2)</f>
        <v>0</v>
      </c>
      <c r="AK16" s="9">
        <f>ROUND(($D16*'Prilog 1 Osoblje AKRONIM PRbr'!AQ16),2)</f>
        <v>0</v>
      </c>
      <c r="AL16" s="9">
        <f>ROUND(($D16*'Prilog 1 Osoblje AKRONIM PRbr'!AR16),2)</f>
        <v>0</v>
      </c>
      <c r="AM16" s="9">
        <f t="shared" si="6"/>
        <v>0</v>
      </c>
      <c r="AN16" s="20">
        <f t="shared" si="7"/>
        <v>0</v>
      </c>
    </row>
    <row r="17" spans="1:40" ht="30" customHeight="1" x14ac:dyDescent="0.2">
      <c r="A17" s="29">
        <v>7</v>
      </c>
      <c r="B17" s="30" t="str">
        <f>'Prilog 1 Osoblje AKRONIM PRbr'!B17</f>
        <v>Ime i prezime 7</v>
      </c>
      <c r="C17" s="31">
        <f>'Prilog 1 Osoblje AKRONIM PRbr'!C17</f>
        <v>0</v>
      </c>
      <c r="D17" s="32">
        <f>'Prilog 1 Osoblje AKRONIM PRbr'!D17</f>
        <v>0</v>
      </c>
      <c r="E17" s="9">
        <f>ROUND(($D17*'Prilog 1 Osoblje AKRONIM PRbr'!E17),2)</f>
        <v>0</v>
      </c>
      <c r="F17" s="9">
        <f>ROUND(($D17*'Prilog 1 Osoblje AKRONIM PRbr'!F17),2)</f>
        <v>0</v>
      </c>
      <c r="G17" s="9">
        <f>ROUND(($D17*'Prilog 1 Osoblje AKRONIM PRbr'!G17),2)</f>
        <v>0</v>
      </c>
      <c r="H17" s="9">
        <f>ROUND(($D17*'Prilog 1 Osoblje AKRONIM PRbr'!H17),2)</f>
        <v>0</v>
      </c>
      <c r="I17" s="9">
        <f t="shared" si="0"/>
        <v>0</v>
      </c>
      <c r="J17" s="9">
        <f>ROUND(($D17*'Prilog 1 Osoblje AKRONIM PRbr'!K17),2)</f>
        <v>0</v>
      </c>
      <c r="K17" s="9">
        <f>ROUND(($D17*'Prilog 1 Osoblje AKRONIM PRbr'!L17),2)</f>
        <v>0</v>
      </c>
      <c r="L17" s="9">
        <f>ROUND(($D17*'Prilog 1 Osoblje AKRONIM PRbr'!M17),2)</f>
        <v>0</v>
      </c>
      <c r="M17" s="9">
        <f>ROUND(($D17*'Prilog 1 Osoblje AKRONIM PRbr'!N17),2)</f>
        <v>0</v>
      </c>
      <c r="N17" s="9">
        <f t="shared" si="1"/>
        <v>0</v>
      </c>
      <c r="O17" s="9">
        <f>ROUND(($D17*'Prilog 1 Osoblje AKRONIM PRbr'!Q17),2)</f>
        <v>0</v>
      </c>
      <c r="P17" s="9">
        <f>ROUND(($D17*'Prilog 1 Osoblje AKRONIM PRbr'!R17),2)</f>
        <v>0</v>
      </c>
      <c r="Q17" s="9">
        <f>ROUND(($D17*'Prilog 1 Osoblje AKRONIM PRbr'!S17),2)</f>
        <v>0</v>
      </c>
      <c r="R17" s="9">
        <f>ROUND(($D17*'Prilog 1 Osoblje AKRONIM PRbr'!T17),2)</f>
        <v>0</v>
      </c>
      <c r="S17" s="9">
        <f t="shared" si="2"/>
        <v>0</v>
      </c>
      <c r="T17" s="9">
        <f>ROUND(($D17*'Prilog 1 Osoblje AKRONIM PRbr'!W17),2)</f>
        <v>0</v>
      </c>
      <c r="U17" s="9">
        <f>ROUND(($D17*'Prilog 1 Osoblje AKRONIM PRbr'!X17),2)</f>
        <v>0</v>
      </c>
      <c r="V17" s="9">
        <f>ROUND(($D17*'Prilog 1 Osoblje AKRONIM PRbr'!Y17),2)</f>
        <v>0</v>
      </c>
      <c r="W17" s="9">
        <f>ROUND(($D17*'Prilog 1 Osoblje AKRONIM PRbr'!Z17),2)</f>
        <v>0</v>
      </c>
      <c r="X17" s="9">
        <f t="shared" si="3"/>
        <v>0</v>
      </c>
      <c r="Y17" s="9">
        <f>ROUND(($D17*'Prilog 1 Osoblje AKRONIM PRbr'!AC17),2)</f>
        <v>0</v>
      </c>
      <c r="Z17" s="9">
        <f>ROUND(($D17*'Prilog 1 Osoblje AKRONIM PRbr'!AD17),2)</f>
        <v>0</v>
      </c>
      <c r="AA17" s="9">
        <f>ROUND(($D17*'Prilog 1 Osoblje AKRONIM PRbr'!AE17),2)</f>
        <v>0</v>
      </c>
      <c r="AB17" s="9">
        <f>ROUND(($D17*'Prilog 1 Osoblje AKRONIM PRbr'!AF17),2)</f>
        <v>0</v>
      </c>
      <c r="AC17" s="9">
        <f t="shared" si="4"/>
        <v>0</v>
      </c>
      <c r="AD17" s="9">
        <f>ROUND(($D17*'Prilog 1 Osoblje AKRONIM PRbr'!AI17),2)</f>
        <v>0</v>
      </c>
      <c r="AE17" s="9">
        <f>ROUND(($D17*'Prilog 1 Osoblje AKRONIM PRbr'!AJ17),2)</f>
        <v>0</v>
      </c>
      <c r="AF17" s="9">
        <f>ROUND(($D17*'Prilog 1 Osoblje AKRONIM PRbr'!AK17),2)</f>
        <v>0</v>
      </c>
      <c r="AG17" s="9">
        <f>ROUND(($D17*'Prilog 1 Osoblje AKRONIM PRbr'!AL17),2)</f>
        <v>0</v>
      </c>
      <c r="AH17" s="9">
        <f t="shared" si="5"/>
        <v>0</v>
      </c>
      <c r="AI17" s="9">
        <f>ROUND(($D17*'Prilog 1 Osoblje AKRONIM PRbr'!AO17),2)</f>
        <v>0</v>
      </c>
      <c r="AJ17" s="9">
        <f>ROUND(($D17*'Prilog 1 Osoblje AKRONIM PRbr'!AP17),2)</f>
        <v>0</v>
      </c>
      <c r="AK17" s="9">
        <f>ROUND(($D17*'Prilog 1 Osoblje AKRONIM PRbr'!AQ17),2)</f>
        <v>0</v>
      </c>
      <c r="AL17" s="9">
        <f>ROUND(($D17*'Prilog 1 Osoblje AKRONIM PRbr'!AR17),2)</f>
        <v>0</v>
      </c>
      <c r="AM17" s="9">
        <f t="shared" si="6"/>
        <v>0</v>
      </c>
      <c r="AN17" s="20">
        <f t="shared" si="7"/>
        <v>0</v>
      </c>
    </row>
    <row r="18" spans="1:40" ht="30" customHeight="1" x14ac:dyDescent="0.2">
      <c r="A18" s="29">
        <v>8</v>
      </c>
      <c r="B18" s="30" t="str">
        <f>'Prilog 1 Osoblje AKRONIM PRbr'!B18</f>
        <v>Ime i prezime 8</v>
      </c>
      <c r="C18" s="31">
        <f>'Prilog 1 Osoblje AKRONIM PRbr'!C18</f>
        <v>0</v>
      </c>
      <c r="D18" s="32">
        <f>'Prilog 1 Osoblje AKRONIM PRbr'!D18</f>
        <v>0</v>
      </c>
      <c r="E18" s="9">
        <f>ROUND(($D18*'Prilog 1 Osoblje AKRONIM PRbr'!E18),2)</f>
        <v>0</v>
      </c>
      <c r="F18" s="9">
        <f>ROUND(($D18*'Prilog 1 Osoblje AKRONIM PRbr'!F18),2)</f>
        <v>0</v>
      </c>
      <c r="G18" s="9">
        <f>ROUND(($D18*'Prilog 1 Osoblje AKRONIM PRbr'!G18),2)</f>
        <v>0</v>
      </c>
      <c r="H18" s="9">
        <f>ROUND(($D18*'Prilog 1 Osoblje AKRONIM PRbr'!H18),2)</f>
        <v>0</v>
      </c>
      <c r="I18" s="9">
        <f t="shared" si="0"/>
        <v>0</v>
      </c>
      <c r="J18" s="9">
        <f>ROUND(($D18*'Prilog 1 Osoblje AKRONIM PRbr'!K18),2)</f>
        <v>0</v>
      </c>
      <c r="K18" s="9">
        <f>ROUND(($D18*'Prilog 1 Osoblje AKRONIM PRbr'!L18),2)</f>
        <v>0</v>
      </c>
      <c r="L18" s="9">
        <f>ROUND(($D18*'Prilog 1 Osoblje AKRONIM PRbr'!M18),2)</f>
        <v>0</v>
      </c>
      <c r="M18" s="9">
        <f>ROUND(($D18*'Prilog 1 Osoblje AKRONIM PRbr'!N18),2)</f>
        <v>0</v>
      </c>
      <c r="N18" s="9">
        <f t="shared" si="1"/>
        <v>0</v>
      </c>
      <c r="O18" s="9">
        <f>ROUND(($D18*'Prilog 1 Osoblje AKRONIM PRbr'!Q18),2)</f>
        <v>0</v>
      </c>
      <c r="P18" s="9">
        <f>ROUND(($D18*'Prilog 1 Osoblje AKRONIM PRbr'!R18),2)</f>
        <v>0</v>
      </c>
      <c r="Q18" s="9">
        <f>ROUND(($D18*'Prilog 1 Osoblje AKRONIM PRbr'!S18),2)</f>
        <v>0</v>
      </c>
      <c r="R18" s="9">
        <f>ROUND(($D18*'Prilog 1 Osoblje AKRONIM PRbr'!T18),2)</f>
        <v>0</v>
      </c>
      <c r="S18" s="9">
        <f t="shared" si="2"/>
        <v>0</v>
      </c>
      <c r="T18" s="9">
        <f>ROUND(($D18*'Prilog 1 Osoblje AKRONIM PRbr'!W18),2)</f>
        <v>0</v>
      </c>
      <c r="U18" s="9">
        <f>ROUND(($D18*'Prilog 1 Osoblje AKRONIM PRbr'!X18),2)</f>
        <v>0</v>
      </c>
      <c r="V18" s="9">
        <f>ROUND(($D18*'Prilog 1 Osoblje AKRONIM PRbr'!Y18),2)</f>
        <v>0</v>
      </c>
      <c r="W18" s="9">
        <f>ROUND(($D18*'Prilog 1 Osoblje AKRONIM PRbr'!Z18),2)</f>
        <v>0</v>
      </c>
      <c r="X18" s="9">
        <f t="shared" si="3"/>
        <v>0</v>
      </c>
      <c r="Y18" s="9">
        <f>ROUND(($D18*'Prilog 1 Osoblje AKRONIM PRbr'!AC18),2)</f>
        <v>0</v>
      </c>
      <c r="Z18" s="9">
        <f>ROUND(($D18*'Prilog 1 Osoblje AKRONIM PRbr'!AD18),2)</f>
        <v>0</v>
      </c>
      <c r="AA18" s="9">
        <f>ROUND(($D18*'Prilog 1 Osoblje AKRONIM PRbr'!AE18),2)</f>
        <v>0</v>
      </c>
      <c r="AB18" s="9">
        <f>ROUND(($D18*'Prilog 1 Osoblje AKRONIM PRbr'!AF18),2)</f>
        <v>0</v>
      </c>
      <c r="AC18" s="9">
        <f t="shared" si="4"/>
        <v>0</v>
      </c>
      <c r="AD18" s="9">
        <f>ROUND(($D18*'Prilog 1 Osoblje AKRONIM PRbr'!AI18),2)</f>
        <v>0</v>
      </c>
      <c r="AE18" s="9">
        <f>ROUND(($D18*'Prilog 1 Osoblje AKRONIM PRbr'!AJ18),2)</f>
        <v>0</v>
      </c>
      <c r="AF18" s="9">
        <f>ROUND(($D18*'Prilog 1 Osoblje AKRONIM PRbr'!AK18),2)</f>
        <v>0</v>
      </c>
      <c r="AG18" s="9">
        <f>ROUND(($D18*'Prilog 1 Osoblje AKRONIM PRbr'!AL18),2)</f>
        <v>0</v>
      </c>
      <c r="AH18" s="9">
        <f t="shared" si="5"/>
        <v>0</v>
      </c>
      <c r="AI18" s="9">
        <f>ROUND(($D18*'Prilog 1 Osoblje AKRONIM PRbr'!AO18),2)</f>
        <v>0</v>
      </c>
      <c r="AJ18" s="9">
        <f>ROUND(($D18*'Prilog 1 Osoblje AKRONIM PRbr'!AP18),2)</f>
        <v>0</v>
      </c>
      <c r="AK18" s="9">
        <f>ROUND(($D18*'Prilog 1 Osoblje AKRONIM PRbr'!AQ18),2)</f>
        <v>0</v>
      </c>
      <c r="AL18" s="9">
        <f>ROUND(($D18*'Prilog 1 Osoblje AKRONIM PRbr'!AR18),2)</f>
        <v>0</v>
      </c>
      <c r="AM18" s="9">
        <f t="shared" si="6"/>
        <v>0</v>
      </c>
      <c r="AN18" s="20">
        <f t="shared" si="7"/>
        <v>0</v>
      </c>
    </row>
    <row r="19" spans="1:40" ht="30" customHeight="1" x14ac:dyDescent="0.2">
      <c r="A19" s="29">
        <v>9</v>
      </c>
      <c r="B19" s="30" t="str">
        <f>'Prilog 1 Osoblje AKRONIM PRbr'!B19</f>
        <v>Ime i prezime 9</v>
      </c>
      <c r="C19" s="31">
        <f>'Prilog 1 Osoblje AKRONIM PRbr'!C19</f>
        <v>0</v>
      </c>
      <c r="D19" s="32">
        <f>'Prilog 1 Osoblje AKRONIM PRbr'!D19</f>
        <v>0</v>
      </c>
      <c r="E19" s="9">
        <f>ROUND(($D19*'Prilog 1 Osoblje AKRONIM PRbr'!E19),2)</f>
        <v>0</v>
      </c>
      <c r="F19" s="9">
        <f>ROUND(($D19*'Prilog 1 Osoblje AKRONIM PRbr'!F19),2)</f>
        <v>0</v>
      </c>
      <c r="G19" s="9">
        <f>ROUND(($D19*'Prilog 1 Osoblje AKRONIM PRbr'!G19),2)</f>
        <v>0</v>
      </c>
      <c r="H19" s="9">
        <f>ROUND(($D19*'Prilog 1 Osoblje AKRONIM PRbr'!H19),2)</f>
        <v>0</v>
      </c>
      <c r="I19" s="9">
        <f t="shared" si="0"/>
        <v>0</v>
      </c>
      <c r="J19" s="9">
        <f>ROUND(($D19*'Prilog 1 Osoblje AKRONIM PRbr'!K19),2)</f>
        <v>0</v>
      </c>
      <c r="K19" s="9">
        <f>ROUND(($D19*'Prilog 1 Osoblje AKRONIM PRbr'!L19),2)</f>
        <v>0</v>
      </c>
      <c r="L19" s="9">
        <f>ROUND(($D19*'Prilog 1 Osoblje AKRONIM PRbr'!M19),2)</f>
        <v>0</v>
      </c>
      <c r="M19" s="9">
        <f>ROUND(($D19*'Prilog 1 Osoblje AKRONIM PRbr'!N19),2)</f>
        <v>0</v>
      </c>
      <c r="N19" s="9">
        <f t="shared" si="1"/>
        <v>0</v>
      </c>
      <c r="O19" s="9">
        <f>ROUND(($D19*'Prilog 1 Osoblje AKRONIM PRbr'!Q19),2)</f>
        <v>0</v>
      </c>
      <c r="P19" s="9">
        <f>ROUND(($D19*'Prilog 1 Osoblje AKRONIM PRbr'!R19),2)</f>
        <v>0</v>
      </c>
      <c r="Q19" s="9">
        <f>ROUND(($D19*'Prilog 1 Osoblje AKRONIM PRbr'!S19),2)</f>
        <v>0</v>
      </c>
      <c r="R19" s="9">
        <f>ROUND(($D19*'Prilog 1 Osoblje AKRONIM PRbr'!T19),2)</f>
        <v>0</v>
      </c>
      <c r="S19" s="9">
        <f t="shared" si="2"/>
        <v>0</v>
      </c>
      <c r="T19" s="9">
        <f>ROUND(($D19*'Prilog 1 Osoblje AKRONIM PRbr'!W19),2)</f>
        <v>0</v>
      </c>
      <c r="U19" s="9">
        <f>ROUND(($D19*'Prilog 1 Osoblje AKRONIM PRbr'!X19),2)</f>
        <v>0</v>
      </c>
      <c r="V19" s="9">
        <f>ROUND(($D19*'Prilog 1 Osoblje AKRONIM PRbr'!Y19),2)</f>
        <v>0</v>
      </c>
      <c r="W19" s="9">
        <f>ROUND(($D19*'Prilog 1 Osoblje AKRONIM PRbr'!Z19),2)</f>
        <v>0</v>
      </c>
      <c r="X19" s="9">
        <f t="shared" si="3"/>
        <v>0</v>
      </c>
      <c r="Y19" s="9">
        <f>ROUND(($D19*'Prilog 1 Osoblje AKRONIM PRbr'!AC19),2)</f>
        <v>0</v>
      </c>
      <c r="Z19" s="9">
        <f>ROUND(($D19*'Prilog 1 Osoblje AKRONIM PRbr'!AD19),2)</f>
        <v>0</v>
      </c>
      <c r="AA19" s="9">
        <f>ROUND(($D19*'Prilog 1 Osoblje AKRONIM PRbr'!AE19),2)</f>
        <v>0</v>
      </c>
      <c r="AB19" s="9">
        <f>ROUND(($D19*'Prilog 1 Osoblje AKRONIM PRbr'!AF19),2)</f>
        <v>0</v>
      </c>
      <c r="AC19" s="9">
        <f t="shared" si="4"/>
        <v>0</v>
      </c>
      <c r="AD19" s="9">
        <f>ROUND(($D19*'Prilog 1 Osoblje AKRONIM PRbr'!AI19),2)</f>
        <v>0</v>
      </c>
      <c r="AE19" s="9">
        <f>ROUND(($D19*'Prilog 1 Osoblje AKRONIM PRbr'!AJ19),2)</f>
        <v>0</v>
      </c>
      <c r="AF19" s="9">
        <f>ROUND(($D19*'Prilog 1 Osoblje AKRONIM PRbr'!AK19),2)</f>
        <v>0</v>
      </c>
      <c r="AG19" s="9">
        <f>ROUND(($D19*'Prilog 1 Osoblje AKRONIM PRbr'!AL19),2)</f>
        <v>0</v>
      </c>
      <c r="AH19" s="9">
        <f t="shared" si="5"/>
        <v>0</v>
      </c>
      <c r="AI19" s="9">
        <f>ROUND(($D19*'Prilog 1 Osoblje AKRONIM PRbr'!AO19),2)</f>
        <v>0</v>
      </c>
      <c r="AJ19" s="9">
        <f>ROUND(($D19*'Prilog 1 Osoblje AKRONIM PRbr'!AP19),2)</f>
        <v>0</v>
      </c>
      <c r="AK19" s="9">
        <f>ROUND(($D19*'Prilog 1 Osoblje AKRONIM PRbr'!AQ19),2)</f>
        <v>0</v>
      </c>
      <c r="AL19" s="9">
        <f>ROUND(($D19*'Prilog 1 Osoblje AKRONIM PRbr'!AR19),2)</f>
        <v>0</v>
      </c>
      <c r="AM19" s="9">
        <f t="shared" si="6"/>
        <v>0</v>
      </c>
      <c r="AN19" s="20">
        <f t="shared" si="7"/>
        <v>0</v>
      </c>
    </row>
    <row r="20" spans="1:40" ht="30" customHeight="1" x14ac:dyDescent="0.2">
      <c r="A20" s="29">
        <v>10</v>
      </c>
      <c r="B20" s="30" t="str">
        <f>'Prilog 1 Osoblje AKRONIM PRbr'!B20</f>
        <v>Ime i prezime 10</v>
      </c>
      <c r="C20" s="31">
        <f>'Prilog 1 Osoblje AKRONIM PRbr'!C20</f>
        <v>0</v>
      </c>
      <c r="D20" s="32">
        <f>'Prilog 1 Osoblje AKRONIM PRbr'!D20</f>
        <v>0</v>
      </c>
      <c r="E20" s="9">
        <f>ROUND(($D20*'Prilog 1 Osoblje AKRONIM PRbr'!E20),2)</f>
        <v>0</v>
      </c>
      <c r="F20" s="9">
        <f>ROUND(($D20*'Prilog 1 Osoblje AKRONIM PRbr'!F20),2)</f>
        <v>0</v>
      </c>
      <c r="G20" s="9">
        <f>ROUND(($D20*'Prilog 1 Osoblje AKRONIM PRbr'!G20),2)</f>
        <v>0</v>
      </c>
      <c r="H20" s="9">
        <f>ROUND(($D20*'Prilog 1 Osoblje AKRONIM PRbr'!H20),2)</f>
        <v>0</v>
      </c>
      <c r="I20" s="9">
        <f t="shared" si="0"/>
        <v>0</v>
      </c>
      <c r="J20" s="9">
        <f>ROUND(($D20*'Prilog 1 Osoblje AKRONIM PRbr'!K20),2)</f>
        <v>0</v>
      </c>
      <c r="K20" s="9">
        <f>ROUND(($D20*'Prilog 1 Osoblje AKRONIM PRbr'!L20),2)</f>
        <v>0</v>
      </c>
      <c r="L20" s="9">
        <f>ROUND(($D20*'Prilog 1 Osoblje AKRONIM PRbr'!M20),2)</f>
        <v>0</v>
      </c>
      <c r="M20" s="9">
        <f>ROUND(($D20*'Prilog 1 Osoblje AKRONIM PRbr'!N20),2)</f>
        <v>0</v>
      </c>
      <c r="N20" s="9">
        <f t="shared" si="1"/>
        <v>0</v>
      </c>
      <c r="O20" s="9">
        <f>ROUND(($D20*'Prilog 1 Osoblje AKRONIM PRbr'!Q20),2)</f>
        <v>0</v>
      </c>
      <c r="P20" s="9">
        <f>ROUND(($D20*'Prilog 1 Osoblje AKRONIM PRbr'!R20),2)</f>
        <v>0</v>
      </c>
      <c r="Q20" s="9">
        <f>ROUND(($D20*'Prilog 1 Osoblje AKRONIM PRbr'!S20),2)</f>
        <v>0</v>
      </c>
      <c r="R20" s="9">
        <f>ROUND(($D20*'Prilog 1 Osoblje AKRONIM PRbr'!T20),2)</f>
        <v>0</v>
      </c>
      <c r="S20" s="9">
        <f t="shared" si="2"/>
        <v>0</v>
      </c>
      <c r="T20" s="9">
        <f>ROUND(($D20*'Prilog 1 Osoblje AKRONIM PRbr'!W20),2)</f>
        <v>0</v>
      </c>
      <c r="U20" s="9">
        <f>ROUND(($D20*'Prilog 1 Osoblje AKRONIM PRbr'!X20),2)</f>
        <v>0</v>
      </c>
      <c r="V20" s="9">
        <f>ROUND(($D20*'Prilog 1 Osoblje AKRONIM PRbr'!Y20),2)</f>
        <v>0</v>
      </c>
      <c r="W20" s="9">
        <f>ROUND(($D20*'Prilog 1 Osoblje AKRONIM PRbr'!Z20),2)</f>
        <v>0</v>
      </c>
      <c r="X20" s="9">
        <f t="shared" si="3"/>
        <v>0</v>
      </c>
      <c r="Y20" s="9">
        <f>ROUND(($D20*'Prilog 1 Osoblje AKRONIM PRbr'!AC20),2)</f>
        <v>0</v>
      </c>
      <c r="Z20" s="9">
        <f>ROUND(($D20*'Prilog 1 Osoblje AKRONIM PRbr'!AD20),2)</f>
        <v>0</v>
      </c>
      <c r="AA20" s="9">
        <f>ROUND(($D20*'Prilog 1 Osoblje AKRONIM PRbr'!AE20),2)</f>
        <v>0</v>
      </c>
      <c r="AB20" s="9">
        <f>ROUND(($D20*'Prilog 1 Osoblje AKRONIM PRbr'!AF20),2)</f>
        <v>0</v>
      </c>
      <c r="AC20" s="9">
        <f t="shared" si="4"/>
        <v>0</v>
      </c>
      <c r="AD20" s="9">
        <f>ROUND(($D20*'Prilog 1 Osoblje AKRONIM PRbr'!AI20),2)</f>
        <v>0</v>
      </c>
      <c r="AE20" s="9">
        <f>ROUND(($D20*'Prilog 1 Osoblje AKRONIM PRbr'!AJ20),2)</f>
        <v>0</v>
      </c>
      <c r="AF20" s="9">
        <f>ROUND(($D20*'Prilog 1 Osoblje AKRONIM PRbr'!AK20),2)</f>
        <v>0</v>
      </c>
      <c r="AG20" s="9">
        <f>ROUND(($D20*'Prilog 1 Osoblje AKRONIM PRbr'!AL20),2)</f>
        <v>0</v>
      </c>
      <c r="AH20" s="9">
        <f t="shared" si="5"/>
        <v>0</v>
      </c>
      <c r="AI20" s="9">
        <f>ROUND(($D20*'Prilog 1 Osoblje AKRONIM PRbr'!AO20),2)</f>
        <v>0</v>
      </c>
      <c r="AJ20" s="9">
        <f>ROUND(($D20*'Prilog 1 Osoblje AKRONIM PRbr'!AP20),2)</f>
        <v>0</v>
      </c>
      <c r="AK20" s="9">
        <f>ROUND(($D20*'Prilog 1 Osoblje AKRONIM PRbr'!AQ20),2)</f>
        <v>0</v>
      </c>
      <c r="AL20" s="9">
        <f>ROUND(($D20*'Prilog 1 Osoblje AKRONIM PRbr'!AR20),2)</f>
        <v>0</v>
      </c>
      <c r="AM20" s="9">
        <f t="shared" si="6"/>
        <v>0</v>
      </c>
      <c r="AN20" s="20">
        <f t="shared" si="7"/>
        <v>0</v>
      </c>
    </row>
    <row r="21" spans="1:40" ht="30" customHeight="1" x14ac:dyDescent="0.2">
      <c r="A21" s="29">
        <v>11</v>
      </c>
      <c r="B21" s="30" t="str">
        <f>'Prilog 1 Osoblje AKRONIM PRbr'!B21</f>
        <v>Ime i prezime 11</v>
      </c>
      <c r="C21" s="31">
        <f>'Prilog 1 Osoblje AKRONIM PRbr'!C21</f>
        <v>0</v>
      </c>
      <c r="D21" s="32">
        <f>'Prilog 1 Osoblje AKRONIM PRbr'!D21</f>
        <v>0</v>
      </c>
      <c r="E21" s="9">
        <f>ROUND(($D21*'Prilog 1 Osoblje AKRONIM PRbr'!E21),2)</f>
        <v>0</v>
      </c>
      <c r="F21" s="9">
        <f>ROUND(($D21*'Prilog 1 Osoblje AKRONIM PRbr'!F21),2)</f>
        <v>0</v>
      </c>
      <c r="G21" s="9">
        <f>ROUND(($D21*'Prilog 1 Osoblje AKRONIM PRbr'!G21),2)</f>
        <v>0</v>
      </c>
      <c r="H21" s="9">
        <f>ROUND(($D21*'Prilog 1 Osoblje AKRONIM PRbr'!H21),2)</f>
        <v>0</v>
      </c>
      <c r="I21" s="9">
        <f t="shared" si="0"/>
        <v>0</v>
      </c>
      <c r="J21" s="9">
        <f>ROUND(($D21*'Prilog 1 Osoblje AKRONIM PRbr'!K21),2)</f>
        <v>0</v>
      </c>
      <c r="K21" s="9">
        <f>ROUND(($D21*'Prilog 1 Osoblje AKRONIM PRbr'!L21),2)</f>
        <v>0</v>
      </c>
      <c r="L21" s="9">
        <f>ROUND(($D21*'Prilog 1 Osoblje AKRONIM PRbr'!M21),2)</f>
        <v>0</v>
      </c>
      <c r="M21" s="9">
        <f>ROUND(($D21*'Prilog 1 Osoblje AKRONIM PRbr'!N21),2)</f>
        <v>0</v>
      </c>
      <c r="N21" s="9">
        <f t="shared" si="1"/>
        <v>0</v>
      </c>
      <c r="O21" s="9">
        <f>ROUND(($D21*'Prilog 1 Osoblje AKRONIM PRbr'!Q21),2)</f>
        <v>0</v>
      </c>
      <c r="P21" s="9">
        <f>ROUND(($D21*'Prilog 1 Osoblje AKRONIM PRbr'!R21),2)</f>
        <v>0</v>
      </c>
      <c r="Q21" s="9">
        <f>ROUND(($D21*'Prilog 1 Osoblje AKRONIM PRbr'!S21),2)</f>
        <v>0</v>
      </c>
      <c r="R21" s="9">
        <f>ROUND(($D21*'Prilog 1 Osoblje AKRONIM PRbr'!T21),2)</f>
        <v>0</v>
      </c>
      <c r="S21" s="9">
        <f t="shared" si="2"/>
        <v>0</v>
      </c>
      <c r="T21" s="9">
        <f>ROUND(($D21*'Prilog 1 Osoblje AKRONIM PRbr'!W21),2)</f>
        <v>0</v>
      </c>
      <c r="U21" s="9">
        <f>ROUND(($D21*'Prilog 1 Osoblje AKRONIM PRbr'!X21),2)</f>
        <v>0</v>
      </c>
      <c r="V21" s="9">
        <f>ROUND(($D21*'Prilog 1 Osoblje AKRONIM PRbr'!Y21),2)</f>
        <v>0</v>
      </c>
      <c r="W21" s="9">
        <f>ROUND(($D21*'Prilog 1 Osoblje AKRONIM PRbr'!Z21),2)</f>
        <v>0</v>
      </c>
      <c r="X21" s="9">
        <f t="shared" si="3"/>
        <v>0</v>
      </c>
      <c r="Y21" s="9">
        <f>ROUND(($D21*'Prilog 1 Osoblje AKRONIM PRbr'!AC21),2)</f>
        <v>0</v>
      </c>
      <c r="Z21" s="9">
        <f>ROUND(($D21*'Prilog 1 Osoblje AKRONIM PRbr'!AD21),2)</f>
        <v>0</v>
      </c>
      <c r="AA21" s="9">
        <f>ROUND(($D21*'Prilog 1 Osoblje AKRONIM PRbr'!AE21),2)</f>
        <v>0</v>
      </c>
      <c r="AB21" s="9">
        <f>ROUND(($D21*'Prilog 1 Osoblje AKRONIM PRbr'!AF21),2)</f>
        <v>0</v>
      </c>
      <c r="AC21" s="9">
        <f t="shared" si="4"/>
        <v>0</v>
      </c>
      <c r="AD21" s="9">
        <f>ROUND(($D21*'Prilog 1 Osoblje AKRONIM PRbr'!AI21),2)</f>
        <v>0</v>
      </c>
      <c r="AE21" s="9">
        <f>ROUND(($D21*'Prilog 1 Osoblje AKRONIM PRbr'!AJ21),2)</f>
        <v>0</v>
      </c>
      <c r="AF21" s="9">
        <f>ROUND(($D21*'Prilog 1 Osoblje AKRONIM PRbr'!AK21),2)</f>
        <v>0</v>
      </c>
      <c r="AG21" s="9">
        <f>ROUND(($D21*'Prilog 1 Osoblje AKRONIM PRbr'!AL21),2)</f>
        <v>0</v>
      </c>
      <c r="AH21" s="9">
        <f t="shared" si="5"/>
        <v>0</v>
      </c>
      <c r="AI21" s="9">
        <f>ROUND(($D21*'Prilog 1 Osoblje AKRONIM PRbr'!AO21),2)</f>
        <v>0</v>
      </c>
      <c r="AJ21" s="9">
        <f>ROUND(($D21*'Prilog 1 Osoblje AKRONIM PRbr'!AP21),2)</f>
        <v>0</v>
      </c>
      <c r="AK21" s="9">
        <f>ROUND(($D21*'Prilog 1 Osoblje AKRONIM PRbr'!AQ21),2)</f>
        <v>0</v>
      </c>
      <c r="AL21" s="9">
        <f>ROUND(($D21*'Prilog 1 Osoblje AKRONIM PRbr'!AR21),2)</f>
        <v>0</v>
      </c>
      <c r="AM21" s="9">
        <f t="shared" si="6"/>
        <v>0</v>
      </c>
      <c r="AN21" s="20">
        <f t="shared" si="7"/>
        <v>0</v>
      </c>
    </row>
    <row r="22" spans="1:40" ht="30" customHeight="1" x14ac:dyDescent="0.2">
      <c r="A22" s="29">
        <v>12</v>
      </c>
      <c r="B22" s="30" t="str">
        <f>'Prilog 1 Osoblje AKRONIM PRbr'!B22</f>
        <v>Ime i prezime 12</v>
      </c>
      <c r="C22" s="31">
        <f>'Prilog 1 Osoblje AKRONIM PRbr'!C22</f>
        <v>0</v>
      </c>
      <c r="D22" s="32">
        <f>'Prilog 1 Osoblje AKRONIM PRbr'!D22</f>
        <v>0</v>
      </c>
      <c r="E22" s="9">
        <f>ROUND(($D22*'Prilog 1 Osoblje AKRONIM PRbr'!E22),2)</f>
        <v>0</v>
      </c>
      <c r="F22" s="9">
        <f>ROUND(($D22*'Prilog 1 Osoblje AKRONIM PRbr'!F22),2)</f>
        <v>0</v>
      </c>
      <c r="G22" s="9">
        <f>ROUND(($D22*'Prilog 1 Osoblje AKRONIM PRbr'!G22),2)</f>
        <v>0</v>
      </c>
      <c r="H22" s="9">
        <f>ROUND(($D22*'Prilog 1 Osoblje AKRONIM PRbr'!H22),2)</f>
        <v>0</v>
      </c>
      <c r="I22" s="9">
        <f t="shared" si="0"/>
        <v>0</v>
      </c>
      <c r="J22" s="9">
        <f>ROUND(($D22*'Prilog 1 Osoblje AKRONIM PRbr'!K22),2)</f>
        <v>0</v>
      </c>
      <c r="K22" s="9">
        <f>ROUND(($D22*'Prilog 1 Osoblje AKRONIM PRbr'!L22),2)</f>
        <v>0</v>
      </c>
      <c r="L22" s="9">
        <f>ROUND(($D22*'Prilog 1 Osoblje AKRONIM PRbr'!M22),2)</f>
        <v>0</v>
      </c>
      <c r="M22" s="9">
        <f>ROUND(($D22*'Prilog 1 Osoblje AKRONIM PRbr'!N22),2)</f>
        <v>0</v>
      </c>
      <c r="N22" s="9">
        <f t="shared" si="1"/>
        <v>0</v>
      </c>
      <c r="O22" s="9">
        <f>ROUND(($D22*'Prilog 1 Osoblje AKRONIM PRbr'!Q22),2)</f>
        <v>0</v>
      </c>
      <c r="P22" s="9">
        <f>ROUND(($D22*'Prilog 1 Osoblje AKRONIM PRbr'!R22),2)</f>
        <v>0</v>
      </c>
      <c r="Q22" s="9">
        <f>ROUND(($D22*'Prilog 1 Osoblje AKRONIM PRbr'!S22),2)</f>
        <v>0</v>
      </c>
      <c r="R22" s="9">
        <f>ROUND(($D22*'Prilog 1 Osoblje AKRONIM PRbr'!T22),2)</f>
        <v>0</v>
      </c>
      <c r="S22" s="9">
        <f t="shared" si="2"/>
        <v>0</v>
      </c>
      <c r="T22" s="9">
        <f>ROUND(($D22*'Prilog 1 Osoblje AKRONIM PRbr'!W22),2)</f>
        <v>0</v>
      </c>
      <c r="U22" s="9">
        <f>ROUND(($D22*'Prilog 1 Osoblje AKRONIM PRbr'!X22),2)</f>
        <v>0</v>
      </c>
      <c r="V22" s="9">
        <f>ROUND(($D22*'Prilog 1 Osoblje AKRONIM PRbr'!Y22),2)</f>
        <v>0</v>
      </c>
      <c r="W22" s="9">
        <f>ROUND(($D22*'Prilog 1 Osoblje AKRONIM PRbr'!Z22),2)</f>
        <v>0</v>
      </c>
      <c r="X22" s="9">
        <f t="shared" si="3"/>
        <v>0</v>
      </c>
      <c r="Y22" s="9">
        <f>ROUND(($D22*'Prilog 1 Osoblje AKRONIM PRbr'!AC22),2)</f>
        <v>0</v>
      </c>
      <c r="Z22" s="9">
        <f>ROUND(($D22*'Prilog 1 Osoblje AKRONIM PRbr'!AD22),2)</f>
        <v>0</v>
      </c>
      <c r="AA22" s="9">
        <f>ROUND(($D22*'Prilog 1 Osoblje AKRONIM PRbr'!AE22),2)</f>
        <v>0</v>
      </c>
      <c r="AB22" s="9">
        <f>ROUND(($D22*'Prilog 1 Osoblje AKRONIM PRbr'!AF22),2)</f>
        <v>0</v>
      </c>
      <c r="AC22" s="9">
        <f t="shared" si="4"/>
        <v>0</v>
      </c>
      <c r="AD22" s="9">
        <f>ROUND(($D22*'Prilog 1 Osoblje AKRONIM PRbr'!AI22),2)</f>
        <v>0</v>
      </c>
      <c r="AE22" s="9">
        <f>ROUND(($D22*'Prilog 1 Osoblje AKRONIM PRbr'!AJ22),2)</f>
        <v>0</v>
      </c>
      <c r="AF22" s="9">
        <f>ROUND(($D22*'Prilog 1 Osoblje AKRONIM PRbr'!AK22),2)</f>
        <v>0</v>
      </c>
      <c r="AG22" s="9">
        <f>ROUND(($D22*'Prilog 1 Osoblje AKRONIM PRbr'!AL22),2)</f>
        <v>0</v>
      </c>
      <c r="AH22" s="9">
        <f t="shared" si="5"/>
        <v>0</v>
      </c>
      <c r="AI22" s="9">
        <f>ROUND(($D22*'Prilog 1 Osoblje AKRONIM PRbr'!AO22),2)</f>
        <v>0</v>
      </c>
      <c r="AJ22" s="9">
        <f>ROUND(($D22*'Prilog 1 Osoblje AKRONIM PRbr'!AP22),2)</f>
        <v>0</v>
      </c>
      <c r="AK22" s="9">
        <f>ROUND(($D22*'Prilog 1 Osoblje AKRONIM PRbr'!AQ22),2)</f>
        <v>0</v>
      </c>
      <c r="AL22" s="9">
        <f>ROUND(($D22*'Prilog 1 Osoblje AKRONIM PRbr'!AR22),2)</f>
        <v>0</v>
      </c>
      <c r="AM22" s="9">
        <f t="shared" si="6"/>
        <v>0</v>
      </c>
      <c r="AN22" s="20">
        <f t="shared" si="7"/>
        <v>0</v>
      </c>
    </row>
    <row r="23" spans="1:40" ht="30" customHeight="1" x14ac:dyDescent="0.2">
      <c r="A23" s="29">
        <v>13</v>
      </c>
      <c r="B23" s="30" t="str">
        <f>'Prilog 1 Osoblje AKRONIM PRbr'!B23</f>
        <v>Ime i prezime 13</v>
      </c>
      <c r="C23" s="31">
        <f>'Prilog 1 Osoblje AKRONIM PRbr'!C23</f>
        <v>0</v>
      </c>
      <c r="D23" s="32">
        <f>'Prilog 1 Osoblje AKRONIM PRbr'!D23</f>
        <v>0</v>
      </c>
      <c r="E23" s="9">
        <f>ROUND(($D23*'Prilog 1 Osoblje AKRONIM PRbr'!E23),2)</f>
        <v>0</v>
      </c>
      <c r="F23" s="9">
        <f>ROUND(($D23*'Prilog 1 Osoblje AKRONIM PRbr'!F23),2)</f>
        <v>0</v>
      </c>
      <c r="G23" s="9">
        <f>ROUND(($D23*'Prilog 1 Osoblje AKRONIM PRbr'!G23),2)</f>
        <v>0</v>
      </c>
      <c r="H23" s="9">
        <f>ROUND(($D23*'Prilog 1 Osoblje AKRONIM PRbr'!H23),2)</f>
        <v>0</v>
      </c>
      <c r="I23" s="9">
        <f t="shared" si="0"/>
        <v>0</v>
      </c>
      <c r="J23" s="9">
        <f>ROUND(($D23*'Prilog 1 Osoblje AKRONIM PRbr'!K23),2)</f>
        <v>0</v>
      </c>
      <c r="K23" s="9">
        <f>ROUND(($D23*'Prilog 1 Osoblje AKRONIM PRbr'!L23),2)</f>
        <v>0</v>
      </c>
      <c r="L23" s="9">
        <f>ROUND(($D23*'Prilog 1 Osoblje AKRONIM PRbr'!M23),2)</f>
        <v>0</v>
      </c>
      <c r="M23" s="9">
        <f>ROUND(($D23*'Prilog 1 Osoblje AKRONIM PRbr'!N23),2)</f>
        <v>0</v>
      </c>
      <c r="N23" s="9">
        <f t="shared" si="1"/>
        <v>0</v>
      </c>
      <c r="O23" s="9">
        <f>ROUND(($D23*'Prilog 1 Osoblje AKRONIM PRbr'!Q23),2)</f>
        <v>0</v>
      </c>
      <c r="P23" s="9">
        <f>ROUND(($D23*'Prilog 1 Osoblje AKRONIM PRbr'!R23),2)</f>
        <v>0</v>
      </c>
      <c r="Q23" s="9">
        <f>ROUND(($D23*'Prilog 1 Osoblje AKRONIM PRbr'!S23),2)</f>
        <v>0</v>
      </c>
      <c r="R23" s="9">
        <f>ROUND(($D23*'Prilog 1 Osoblje AKRONIM PRbr'!T23),2)</f>
        <v>0</v>
      </c>
      <c r="S23" s="9">
        <f t="shared" si="2"/>
        <v>0</v>
      </c>
      <c r="T23" s="9">
        <f>ROUND(($D23*'Prilog 1 Osoblje AKRONIM PRbr'!W23),2)</f>
        <v>0</v>
      </c>
      <c r="U23" s="9">
        <f>ROUND(($D23*'Prilog 1 Osoblje AKRONIM PRbr'!X23),2)</f>
        <v>0</v>
      </c>
      <c r="V23" s="9">
        <f>ROUND(($D23*'Prilog 1 Osoblje AKRONIM PRbr'!Y23),2)</f>
        <v>0</v>
      </c>
      <c r="W23" s="9">
        <f>ROUND(($D23*'Prilog 1 Osoblje AKRONIM PRbr'!Z23),2)</f>
        <v>0</v>
      </c>
      <c r="X23" s="9">
        <f t="shared" si="3"/>
        <v>0</v>
      </c>
      <c r="Y23" s="9">
        <f>ROUND(($D23*'Prilog 1 Osoblje AKRONIM PRbr'!AC23),2)</f>
        <v>0</v>
      </c>
      <c r="Z23" s="9">
        <f>ROUND(($D23*'Prilog 1 Osoblje AKRONIM PRbr'!AD23),2)</f>
        <v>0</v>
      </c>
      <c r="AA23" s="9">
        <f>ROUND(($D23*'Prilog 1 Osoblje AKRONIM PRbr'!AE23),2)</f>
        <v>0</v>
      </c>
      <c r="AB23" s="9">
        <f>ROUND(($D23*'Prilog 1 Osoblje AKRONIM PRbr'!AF23),2)</f>
        <v>0</v>
      </c>
      <c r="AC23" s="9">
        <f t="shared" si="4"/>
        <v>0</v>
      </c>
      <c r="AD23" s="9">
        <f>ROUND(($D23*'Prilog 1 Osoblje AKRONIM PRbr'!AI23),2)</f>
        <v>0</v>
      </c>
      <c r="AE23" s="9">
        <f>ROUND(($D23*'Prilog 1 Osoblje AKRONIM PRbr'!AJ23),2)</f>
        <v>0</v>
      </c>
      <c r="AF23" s="9">
        <f>ROUND(($D23*'Prilog 1 Osoblje AKRONIM PRbr'!AK23),2)</f>
        <v>0</v>
      </c>
      <c r="AG23" s="9">
        <f>ROUND(($D23*'Prilog 1 Osoblje AKRONIM PRbr'!AL23),2)</f>
        <v>0</v>
      </c>
      <c r="AH23" s="9">
        <f t="shared" si="5"/>
        <v>0</v>
      </c>
      <c r="AI23" s="9">
        <f>ROUND(($D23*'Prilog 1 Osoblje AKRONIM PRbr'!AO23),2)</f>
        <v>0</v>
      </c>
      <c r="AJ23" s="9">
        <f>ROUND(($D23*'Prilog 1 Osoblje AKRONIM PRbr'!AP23),2)</f>
        <v>0</v>
      </c>
      <c r="AK23" s="9">
        <f>ROUND(($D23*'Prilog 1 Osoblje AKRONIM PRbr'!AQ23),2)</f>
        <v>0</v>
      </c>
      <c r="AL23" s="9">
        <f>ROUND(($D23*'Prilog 1 Osoblje AKRONIM PRbr'!AR23),2)</f>
        <v>0</v>
      </c>
      <c r="AM23" s="9">
        <f t="shared" si="6"/>
        <v>0</v>
      </c>
      <c r="AN23" s="20">
        <f t="shared" si="7"/>
        <v>0</v>
      </c>
    </row>
    <row r="24" spans="1:40" ht="30" customHeight="1" x14ac:dyDescent="0.2">
      <c r="A24" s="29">
        <v>14</v>
      </c>
      <c r="B24" s="30" t="str">
        <f>'Prilog 1 Osoblje AKRONIM PRbr'!B24</f>
        <v>Ime i prezime 14</v>
      </c>
      <c r="C24" s="31">
        <f>'Prilog 1 Osoblje AKRONIM PRbr'!C24</f>
        <v>0</v>
      </c>
      <c r="D24" s="32">
        <f>'Prilog 1 Osoblje AKRONIM PRbr'!D24</f>
        <v>0</v>
      </c>
      <c r="E24" s="9">
        <f>ROUND(($D24*'Prilog 1 Osoblje AKRONIM PRbr'!E24),2)</f>
        <v>0</v>
      </c>
      <c r="F24" s="9">
        <f>ROUND(($D24*'Prilog 1 Osoblje AKRONIM PRbr'!F24),2)</f>
        <v>0</v>
      </c>
      <c r="G24" s="9">
        <f>ROUND(($D24*'Prilog 1 Osoblje AKRONIM PRbr'!G24),2)</f>
        <v>0</v>
      </c>
      <c r="H24" s="9">
        <f>ROUND(($D24*'Prilog 1 Osoblje AKRONIM PRbr'!H24),2)</f>
        <v>0</v>
      </c>
      <c r="I24" s="9">
        <f t="shared" si="0"/>
        <v>0</v>
      </c>
      <c r="J24" s="9">
        <f>ROUND(($D24*'Prilog 1 Osoblje AKRONIM PRbr'!K24),2)</f>
        <v>0</v>
      </c>
      <c r="K24" s="9">
        <f>ROUND(($D24*'Prilog 1 Osoblje AKRONIM PRbr'!L24),2)</f>
        <v>0</v>
      </c>
      <c r="L24" s="9">
        <f>ROUND(($D24*'Prilog 1 Osoblje AKRONIM PRbr'!M24),2)</f>
        <v>0</v>
      </c>
      <c r="M24" s="9">
        <f>ROUND(($D24*'Prilog 1 Osoblje AKRONIM PRbr'!N24),2)</f>
        <v>0</v>
      </c>
      <c r="N24" s="9">
        <f t="shared" si="1"/>
        <v>0</v>
      </c>
      <c r="O24" s="9">
        <f>ROUND(($D24*'Prilog 1 Osoblje AKRONIM PRbr'!Q24),2)</f>
        <v>0</v>
      </c>
      <c r="P24" s="9">
        <f>ROUND(($D24*'Prilog 1 Osoblje AKRONIM PRbr'!R24),2)</f>
        <v>0</v>
      </c>
      <c r="Q24" s="9">
        <f>ROUND(($D24*'Prilog 1 Osoblje AKRONIM PRbr'!S24),2)</f>
        <v>0</v>
      </c>
      <c r="R24" s="9">
        <f>ROUND(($D24*'Prilog 1 Osoblje AKRONIM PRbr'!T24),2)</f>
        <v>0</v>
      </c>
      <c r="S24" s="9">
        <f t="shared" si="2"/>
        <v>0</v>
      </c>
      <c r="T24" s="9">
        <f>ROUND(($D24*'Prilog 1 Osoblje AKRONIM PRbr'!W24),2)</f>
        <v>0</v>
      </c>
      <c r="U24" s="9">
        <f>ROUND(($D24*'Prilog 1 Osoblje AKRONIM PRbr'!X24),2)</f>
        <v>0</v>
      </c>
      <c r="V24" s="9">
        <f>ROUND(($D24*'Prilog 1 Osoblje AKRONIM PRbr'!Y24),2)</f>
        <v>0</v>
      </c>
      <c r="W24" s="9">
        <f>ROUND(($D24*'Prilog 1 Osoblje AKRONIM PRbr'!Z24),2)</f>
        <v>0</v>
      </c>
      <c r="X24" s="9">
        <f t="shared" si="3"/>
        <v>0</v>
      </c>
      <c r="Y24" s="9">
        <f>ROUND(($D24*'Prilog 1 Osoblje AKRONIM PRbr'!AC24),2)</f>
        <v>0</v>
      </c>
      <c r="Z24" s="9">
        <f>ROUND(($D24*'Prilog 1 Osoblje AKRONIM PRbr'!AD24),2)</f>
        <v>0</v>
      </c>
      <c r="AA24" s="9">
        <f>ROUND(($D24*'Prilog 1 Osoblje AKRONIM PRbr'!AE24),2)</f>
        <v>0</v>
      </c>
      <c r="AB24" s="9">
        <f>ROUND(($D24*'Prilog 1 Osoblje AKRONIM PRbr'!AF24),2)</f>
        <v>0</v>
      </c>
      <c r="AC24" s="9">
        <f t="shared" si="4"/>
        <v>0</v>
      </c>
      <c r="AD24" s="9">
        <f>ROUND(($D24*'Prilog 1 Osoblje AKRONIM PRbr'!AI24),2)</f>
        <v>0</v>
      </c>
      <c r="AE24" s="9">
        <f>ROUND(($D24*'Prilog 1 Osoblje AKRONIM PRbr'!AJ24),2)</f>
        <v>0</v>
      </c>
      <c r="AF24" s="9">
        <f>ROUND(($D24*'Prilog 1 Osoblje AKRONIM PRbr'!AK24),2)</f>
        <v>0</v>
      </c>
      <c r="AG24" s="9">
        <f>ROUND(($D24*'Prilog 1 Osoblje AKRONIM PRbr'!AL24),2)</f>
        <v>0</v>
      </c>
      <c r="AH24" s="9">
        <f t="shared" si="5"/>
        <v>0</v>
      </c>
      <c r="AI24" s="9">
        <f>ROUND(($D24*'Prilog 1 Osoblje AKRONIM PRbr'!AO24),2)</f>
        <v>0</v>
      </c>
      <c r="AJ24" s="9">
        <f>ROUND(($D24*'Prilog 1 Osoblje AKRONIM PRbr'!AP24),2)</f>
        <v>0</v>
      </c>
      <c r="AK24" s="9">
        <f>ROUND(($D24*'Prilog 1 Osoblje AKRONIM PRbr'!AQ24),2)</f>
        <v>0</v>
      </c>
      <c r="AL24" s="9">
        <f>ROUND(($D24*'Prilog 1 Osoblje AKRONIM PRbr'!AR24),2)</f>
        <v>0</v>
      </c>
      <c r="AM24" s="9">
        <f t="shared" si="6"/>
        <v>0</v>
      </c>
      <c r="AN24" s="20">
        <f t="shared" si="7"/>
        <v>0</v>
      </c>
    </row>
    <row r="25" spans="1:40" ht="30" customHeight="1" x14ac:dyDescent="0.2">
      <c r="A25" s="29">
        <v>15</v>
      </c>
      <c r="B25" s="30" t="str">
        <f>'Prilog 1 Osoblje AKRONIM PRbr'!B25</f>
        <v>Ime i prezime 15</v>
      </c>
      <c r="C25" s="31">
        <f>'Prilog 1 Osoblje AKRONIM PRbr'!C25</f>
        <v>0</v>
      </c>
      <c r="D25" s="32">
        <f>'Prilog 1 Osoblje AKRONIM PRbr'!D25</f>
        <v>0</v>
      </c>
      <c r="E25" s="9">
        <f>ROUND(($D25*'Prilog 1 Osoblje AKRONIM PRbr'!E25),2)</f>
        <v>0</v>
      </c>
      <c r="F25" s="9">
        <f>ROUND(($D25*'Prilog 1 Osoblje AKRONIM PRbr'!F25),2)</f>
        <v>0</v>
      </c>
      <c r="G25" s="9">
        <f>ROUND(($D25*'Prilog 1 Osoblje AKRONIM PRbr'!G25),2)</f>
        <v>0</v>
      </c>
      <c r="H25" s="9">
        <f>ROUND(($D25*'Prilog 1 Osoblje AKRONIM PRbr'!H25),2)</f>
        <v>0</v>
      </c>
      <c r="I25" s="9">
        <f t="shared" si="0"/>
        <v>0</v>
      </c>
      <c r="J25" s="9">
        <f>ROUND(($D25*'Prilog 1 Osoblje AKRONIM PRbr'!K25),2)</f>
        <v>0</v>
      </c>
      <c r="K25" s="9">
        <f>ROUND(($D25*'Prilog 1 Osoblje AKRONIM PRbr'!L25),2)</f>
        <v>0</v>
      </c>
      <c r="L25" s="9">
        <f>ROUND(($D25*'Prilog 1 Osoblje AKRONIM PRbr'!M25),2)</f>
        <v>0</v>
      </c>
      <c r="M25" s="9">
        <f>ROUND(($D25*'Prilog 1 Osoblje AKRONIM PRbr'!N25),2)</f>
        <v>0</v>
      </c>
      <c r="N25" s="9">
        <f t="shared" si="1"/>
        <v>0</v>
      </c>
      <c r="O25" s="9">
        <f>ROUND(($D25*'Prilog 1 Osoblje AKRONIM PRbr'!Q25),2)</f>
        <v>0</v>
      </c>
      <c r="P25" s="9">
        <f>ROUND(($D25*'Prilog 1 Osoblje AKRONIM PRbr'!R25),2)</f>
        <v>0</v>
      </c>
      <c r="Q25" s="9">
        <f>ROUND(($D25*'Prilog 1 Osoblje AKRONIM PRbr'!S25),2)</f>
        <v>0</v>
      </c>
      <c r="R25" s="9">
        <f>ROUND(($D25*'Prilog 1 Osoblje AKRONIM PRbr'!T25),2)</f>
        <v>0</v>
      </c>
      <c r="S25" s="9">
        <f t="shared" si="2"/>
        <v>0</v>
      </c>
      <c r="T25" s="9">
        <f>ROUND(($D25*'Prilog 1 Osoblje AKRONIM PRbr'!W25),2)</f>
        <v>0</v>
      </c>
      <c r="U25" s="9">
        <f>ROUND(($D25*'Prilog 1 Osoblje AKRONIM PRbr'!X25),2)</f>
        <v>0</v>
      </c>
      <c r="V25" s="9">
        <f>ROUND(($D25*'Prilog 1 Osoblje AKRONIM PRbr'!Y25),2)</f>
        <v>0</v>
      </c>
      <c r="W25" s="9">
        <f>ROUND(($D25*'Prilog 1 Osoblje AKRONIM PRbr'!Z25),2)</f>
        <v>0</v>
      </c>
      <c r="X25" s="9">
        <f t="shared" si="3"/>
        <v>0</v>
      </c>
      <c r="Y25" s="9">
        <f>ROUND(($D25*'Prilog 1 Osoblje AKRONIM PRbr'!AC25),2)</f>
        <v>0</v>
      </c>
      <c r="Z25" s="9">
        <f>ROUND(($D25*'Prilog 1 Osoblje AKRONIM PRbr'!AD25),2)</f>
        <v>0</v>
      </c>
      <c r="AA25" s="9">
        <f>ROUND(($D25*'Prilog 1 Osoblje AKRONIM PRbr'!AE25),2)</f>
        <v>0</v>
      </c>
      <c r="AB25" s="9">
        <f>ROUND(($D25*'Prilog 1 Osoblje AKRONIM PRbr'!AF25),2)</f>
        <v>0</v>
      </c>
      <c r="AC25" s="9">
        <f t="shared" si="4"/>
        <v>0</v>
      </c>
      <c r="AD25" s="9">
        <f>ROUND(($D25*'Prilog 1 Osoblje AKRONIM PRbr'!AI25),2)</f>
        <v>0</v>
      </c>
      <c r="AE25" s="9">
        <f>ROUND(($D25*'Prilog 1 Osoblje AKRONIM PRbr'!AJ25),2)</f>
        <v>0</v>
      </c>
      <c r="AF25" s="9">
        <f>ROUND(($D25*'Prilog 1 Osoblje AKRONIM PRbr'!AK25),2)</f>
        <v>0</v>
      </c>
      <c r="AG25" s="9">
        <f>ROUND(($D25*'Prilog 1 Osoblje AKRONIM PRbr'!AL25),2)</f>
        <v>0</v>
      </c>
      <c r="AH25" s="9">
        <f t="shared" si="5"/>
        <v>0</v>
      </c>
      <c r="AI25" s="9">
        <f>ROUND(($D25*'Prilog 1 Osoblje AKRONIM PRbr'!AO25),2)</f>
        <v>0</v>
      </c>
      <c r="AJ25" s="9">
        <f>ROUND(($D25*'Prilog 1 Osoblje AKRONIM PRbr'!AP25),2)</f>
        <v>0</v>
      </c>
      <c r="AK25" s="9">
        <f>ROUND(($D25*'Prilog 1 Osoblje AKRONIM PRbr'!AQ25),2)</f>
        <v>0</v>
      </c>
      <c r="AL25" s="9">
        <f>ROUND(($D25*'Prilog 1 Osoblje AKRONIM PRbr'!AR25),2)</f>
        <v>0</v>
      </c>
      <c r="AM25" s="9">
        <f t="shared" si="6"/>
        <v>0</v>
      </c>
      <c r="AN25" s="20">
        <f t="shared" si="7"/>
        <v>0</v>
      </c>
    </row>
    <row r="26" spans="1:40" ht="30" customHeight="1" x14ac:dyDescent="0.2">
      <c r="A26" s="29">
        <v>16</v>
      </c>
      <c r="B26" s="30" t="str">
        <f>'Prilog 1 Osoblje AKRONIM PRbr'!B26</f>
        <v>Ime i prezime 16</v>
      </c>
      <c r="C26" s="31">
        <f>'Prilog 1 Osoblje AKRONIM PRbr'!C26</f>
        <v>0</v>
      </c>
      <c r="D26" s="32">
        <f>'Prilog 1 Osoblje AKRONIM PRbr'!D26</f>
        <v>0</v>
      </c>
      <c r="E26" s="9">
        <f>ROUND(($D26*'Prilog 1 Osoblje AKRONIM PRbr'!E26),2)</f>
        <v>0</v>
      </c>
      <c r="F26" s="9">
        <f>ROUND(($D26*'Prilog 1 Osoblje AKRONIM PRbr'!F26),2)</f>
        <v>0</v>
      </c>
      <c r="G26" s="9">
        <f>ROUND(($D26*'Prilog 1 Osoblje AKRONIM PRbr'!G26),2)</f>
        <v>0</v>
      </c>
      <c r="H26" s="9">
        <f>ROUND(($D26*'Prilog 1 Osoblje AKRONIM PRbr'!H26),2)</f>
        <v>0</v>
      </c>
      <c r="I26" s="9">
        <f t="shared" si="0"/>
        <v>0</v>
      </c>
      <c r="J26" s="9">
        <f>ROUND(($D26*'Prilog 1 Osoblje AKRONIM PRbr'!K26),2)</f>
        <v>0</v>
      </c>
      <c r="K26" s="9">
        <f>ROUND(($D26*'Prilog 1 Osoblje AKRONIM PRbr'!L26),2)</f>
        <v>0</v>
      </c>
      <c r="L26" s="9">
        <f>ROUND(($D26*'Prilog 1 Osoblje AKRONIM PRbr'!M26),2)</f>
        <v>0</v>
      </c>
      <c r="M26" s="9">
        <f>ROUND(($D26*'Prilog 1 Osoblje AKRONIM PRbr'!N26),2)</f>
        <v>0</v>
      </c>
      <c r="N26" s="9">
        <f t="shared" si="1"/>
        <v>0</v>
      </c>
      <c r="O26" s="9">
        <f>ROUND(($D26*'Prilog 1 Osoblje AKRONIM PRbr'!Q26),2)</f>
        <v>0</v>
      </c>
      <c r="P26" s="9">
        <f>ROUND(($D26*'Prilog 1 Osoblje AKRONIM PRbr'!R26),2)</f>
        <v>0</v>
      </c>
      <c r="Q26" s="9">
        <f>ROUND(($D26*'Prilog 1 Osoblje AKRONIM PRbr'!S26),2)</f>
        <v>0</v>
      </c>
      <c r="R26" s="9">
        <f>ROUND(($D26*'Prilog 1 Osoblje AKRONIM PRbr'!T26),2)</f>
        <v>0</v>
      </c>
      <c r="S26" s="9">
        <f t="shared" si="2"/>
        <v>0</v>
      </c>
      <c r="T26" s="9">
        <f>ROUND(($D26*'Prilog 1 Osoblje AKRONIM PRbr'!W26),2)</f>
        <v>0</v>
      </c>
      <c r="U26" s="9">
        <f>ROUND(($D26*'Prilog 1 Osoblje AKRONIM PRbr'!X26),2)</f>
        <v>0</v>
      </c>
      <c r="V26" s="9">
        <f>ROUND(($D26*'Prilog 1 Osoblje AKRONIM PRbr'!Y26),2)</f>
        <v>0</v>
      </c>
      <c r="W26" s="9">
        <f>ROUND(($D26*'Prilog 1 Osoblje AKRONIM PRbr'!Z26),2)</f>
        <v>0</v>
      </c>
      <c r="X26" s="9">
        <f t="shared" si="3"/>
        <v>0</v>
      </c>
      <c r="Y26" s="9">
        <f>ROUND(($D26*'Prilog 1 Osoblje AKRONIM PRbr'!AC26),2)</f>
        <v>0</v>
      </c>
      <c r="Z26" s="9">
        <f>ROUND(($D26*'Prilog 1 Osoblje AKRONIM PRbr'!AD26),2)</f>
        <v>0</v>
      </c>
      <c r="AA26" s="9">
        <f>ROUND(($D26*'Prilog 1 Osoblje AKRONIM PRbr'!AE26),2)</f>
        <v>0</v>
      </c>
      <c r="AB26" s="9">
        <f>ROUND(($D26*'Prilog 1 Osoblje AKRONIM PRbr'!AF26),2)</f>
        <v>0</v>
      </c>
      <c r="AC26" s="9">
        <f t="shared" si="4"/>
        <v>0</v>
      </c>
      <c r="AD26" s="9">
        <f>ROUND(($D26*'Prilog 1 Osoblje AKRONIM PRbr'!AI26),2)</f>
        <v>0</v>
      </c>
      <c r="AE26" s="9">
        <f>ROUND(($D26*'Prilog 1 Osoblje AKRONIM PRbr'!AJ26),2)</f>
        <v>0</v>
      </c>
      <c r="AF26" s="9">
        <f>ROUND(($D26*'Prilog 1 Osoblje AKRONIM PRbr'!AK26),2)</f>
        <v>0</v>
      </c>
      <c r="AG26" s="9">
        <f>ROUND(($D26*'Prilog 1 Osoblje AKRONIM PRbr'!AL26),2)</f>
        <v>0</v>
      </c>
      <c r="AH26" s="9">
        <f t="shared" si="5"/>
        <v>0</v>
      </c>
      <c r="AI26" s="9">
        <f>ROUND(($D26*'Prilog 1 Osoblje AKRONIM PRbr'!AO26),2)</f>
        <v>0</v>
      </c>
      <c r="AJ26" s="9">
        <f>ROUND(($D26*'Prilog 1 Osoblje AKRONIM PRbr'!AP26),2)</f>
        <v>0</v>
      </c>
      <c r="AK26" s="9">
        <f>ROUND(($D26*'Prilog 1 Osoblje AKRONIM PRbr'!AQ26),2)</f>
        <v>0</v>
      </c>
      <c r="AL26" s="9">
        <f>ROUND(($D26*'Prilog 1 Osoblje AKRONIM PRbr'!AR26),2)</f>
        <v>0</v>
      </c>
      <c r="AM26" s="9">
        <f t="shared" si="6"/>
        <v>0</v>
      </c>
      <c r="AN26" s="20">
        <f t="shared" si="7"/>
        <v>0</v>
      </c>
    </row>
    <row r="27" spans="1:40" ht="30" customHeight="1" x14ac:dyDescent="0.2">
      <c r="A27" s="29">
        <v>17</v>
      </c>
      <c r="B27" s="30" t="str">
        <f>'Prilog 1 Osoblje AKRONIM PRbr'!B27</f>
        <v>Ime i prezime 17</v>
      </c>
      <c r="C27" s="31">
        <f>'Prilog 1 Osoblje AKRONIM PRbr'!C27</f>
        <v>0</v>
      </c>
      <c r="D27" s="32">
        <f>'Prilog 1 Osoblje AKRONIM PRbr'!D27</f>
        <v>0</v>
      </c>
      <c r="E27" s="9">
        <f>ROUND(($D27*'Prilog 1 Osoblje AKRONIM PRbr'!E27),2)</f>
        <v>0</v>
      </c>
      <c r="F27" s="9">
        <f>ROUND(($D27*'Prilog 1 Osoblje AKRONIM PRbr'!F27),2)</f>
        <v>0</v>
      </c>
      <c r="G27" s="9">
        <f>ROUND(($D27*'Prilog 1 Osoblje AKRONIM PRbr'!G27),2)</f>
        <v>0</v>
      </c>
      <c r="H27" s="9">
        <f>ROUND(($D27*'Prilog 1 Osoblje AKRONIM PRbr'!H27),2)</f>
        <v>0</v>
      </c>
      <c r="I27" s="9">
        <f t="shared" si="0"/>
        <v>0</v>
      </c>
      <c r="J27" s="9">
        <f>ROUND(($D27*'Prilog 1 Osoblje AKRONIM PRbr'!K27),2)</f>
        <v>0</v>
      </c>
      <c r="K27" s="9">
        <f>ROUND(($D27*'Prilog 1 Osoblje AKRONIM PRbr'!L27),2)</f>
        <v>0</v>
      </c>
      <c r="L27" s="9">
        <f>ROUND(($D27*'Prilog 1 Osoblje AKRONIM PRbr'!M27),2)</f>
        <v>0</v>
      </c>
      <c r="M27" s="9">
        <f>ROUND(($D27*'Prilog 1 Osoblje AKRONIM PRbr'!N27),2)</f>
        <v>0</v>
      </c>
      <c r="N27" s="9">
        <f t="shared" si="1"/>
        <v>0</v>
      </c>
      <c r="O27" s="9">
        <f>ROUND(($D27*'Prilog 1 Osoblje AKRONIM PRbr'!Q27),2)</f>
        <v>0</v>
      </c>
      <c r="P27" s="9">
        <f>ROUND(($D27*'Prilog 1 Osoblje AKRONIM PRbr'!R27),2)</f>
        <v>0</v>
      </c>
      <c r="Q27" s="9">
        <f>ROUND(($D27*'Prilog 1 Osoblje AKRONIM PRbr'!S27),2)</f>
        <v>0</v>
      </c>
      <c r="R27" s="9">
        <f>ROUND(($D27*'Prilog 1 Osoblje AKRONIM PRbr'!T27),2)</f>
        <v>0</v>
      </c>
      <c r="S27" s="9">
        <f t="shared" si="2"/>
        <v>0</v>
      </c>
      <c r="T27" s="9">
        <f>ROUND(($D27*'Prilog 1 Osoblje AKRONIM PRbr'!W27),2)</f>
        <v>0</v>
      </c>
      <c r="U27" s="9">
        <f>ROUND(($D27*'Prilog 1 Osoblje AKRONIM PRbr'!X27),2)</f>
        <v>0</v>
      </c>
      <c r="V27" s="9">
        <f>ROUND(($D27*'Prilog 1 Osoblje AKRONIM PRbr'!Y27),2)</f>
        <v>0</v>
      </c>
      <c r="W27" s="9">
        <f>ROUND(($D27*'Prilog 1 Osoblje AKRONIM PRbr'!Z27),2)</f>
        <v>0</v>
      </c>
      <c r="X27" s="9">
        <f t="shared" si="3"/>
        <v>0</v>
      </c>
      <c r="Y27" s="9">
        <f>ROUND(($D27*'Prilog 1 Osoblje AKRONIM PRbr'!AC27),2)</f>
        <v>0</v>
      </c>
      <c r="Z27" s="9">
        <f>ROUND(($D27*'Prilog 1 Osoblje AKRONIM PRbr'!AD27),2)</f>
        <v>0</v>
      </c>
      <c r="AA27" s="9">
        <f>ROUND(($D27*'Prilog 1 Osoblje AKRONIM PRbr'!AE27),2)</f>
        <v>0</v>
      </c>
      <c r="AB27" s="9">
        <f>ROUND(($D27*'Prilog 1 Osoblje AKRONIM PRbr'!AF27),2)</f>
        <v>0</v>
      </c>
      <c r="AC27" s="9">
        <f t="shared" si="4"/>
        <v>0</v>
      </c>
      <c r="AD27" s="9">
        <f>ROUND(($D27*'Prilog 1 Osoblje AKRONIM PRbr'!AI27),2)</f>
        <v>0</v>
      </c>
      <c r="AE27" s="9">
        <f>ROUND(($D27*'Prilog 1 Osoblje AKRONIM PRbr'!AJ27),2)</f>
        <v>0</v>
      </c>
      <c r="AF27" s="9">
        <f>ROUND(($D27*'Prilog 1 Osoblje AKRONIM PRbr'!AK27),2)</f>
        <v>0</v>
      </c>
      <c r="AG27" s="9">
        <f>ROUND(($D27*'Prilog 1 Osoblje AKRONIM PRbr'!AL27),2)</f>
        <v>0</v>
      </c>
      <c r="AH27" s="9">
        <f t="shared" si="5"/>
        <v>0</v>
      </c>
      <c r="AI27" s="9">
        <f>ROUND(($D27*'Prilog 1 Osoblje AKRONIM PRbr'!AO27),2)</f>
        <v>0</v>
      </c>
      <c r="AJ27" s="9">
        <f>ROUND(($D27*'Prilog 1 Osoblje AKRONIM PRbr'!AP27),2)</f>
        <v>0</v>
      </c>
      <c r="AK27" s="9">
        <f>ROUND(($D27*'Prilog 1 Osoblje AKRONIM PRbr'!AQ27),2)</f>
        <v>0</v>
      </c>
      <c r="AL27" s="9">
        <f>ROUND(($D27*'Prilog 1 Osoblje AKRONIM PRbr'!AR27),2)</f>
        <v>0</v>
      </c>
      <c r="AM27" s="9">
        <f t="shared" si="6"/>
        <v>0</v>
      </c>
      <c r="AN27" s="20">
        <f t="shared" si="7"/>
        <v>0</v>
      </c>
    </row>
    <row r="28" spans="1:40" ht="30" customHeight="1" x14ac:dyDescent="0.2">
      <c r="A28" s="29">
        <v>18</v>
      </c>
      <c r="B28" s="30" t="str">
        <f>'Prilog 1 Osoblje AKRONIM PRbr'!B28</f>
        <v>Ime i prezime 18</v>
      </c>
      <c r="C28" s="31">
        <f>'Prilog 1 Osoblje AKRONIM PRbr'!C28</f>
        <v>0</v>
      </c>
      <c r="D28" s="32">
        <f>'Prilog 1 Osoblje AKRONIM PRbr'!D28</f>
        <v>0</v>
      </c>
      <c r="E28" s="9">
        <f>ROUND(($D28*'Prilog 1 Osoblje AKRONIM PRbr'!E28),2)</f>
        <v>0</v>
      </c>
      <c r="F28" s="9">
        <f>ROUND(($D28*'Prilog 1 Osoblje AKRONIM PRbr'!F28),2)</f>
        <v>0</v>
      </c>
      <c r="G28" s="9">
        <f>ROUND(($D28*'Prilog 1 Osoblje AKRONIM PRbr'!G28),2)</f>
        <v>0</v>
      </c>
      <c r="H28" s="9">
        <f>ROUND(($D28*'Prilog 1 Osoblje AKRONIM PRbr'!H28),2)</f>
        <v>0</v>
      </c>
      <c r="I28" s="9">
        <f t="shared" si="0"/>
        <v>0</v>
      </c>
      <c r="J28" s="9">
        <f>ROUND(($D28*'Prilog 1 Osoblje AKRONIM PRbr'!K28),2)</f>
        <v>0</v>
      </c>
      <c r="K28" s="9">
        <f>ROUND(($D28*'Prilog 1 Osoblje AKRONIM PRbr'!L28),2)</f>
        <v>0</v>
      </c>
      <c r="L28" s="9">
        <f>ROUND(($D28*'Prilog 1 Osoblje AKRONIM PRbr'!M28),2)</f>
        <v>0</v>
      </c>
      <c r="M28" s="9">
        <f>ROUND(($D28*'Prilog 1 Osoblje AKRONIM PRbr'!N28),2)</f>
        <v>0</v>
      </c>
      <c r="N28" s="9">
        <f t="shared" si="1"/>
        <v>0</v>
      </c>
      <c r="O28" s="9">
        <f>ROUND(($D28*'Prilog 1 Osoblje AKRONIM PRbr'!Q28),2)</f>
        <v>0</v>
      </c>
      <c r="P28" s="9">
        <f>ROUND(($D28*'Prilog 1 Osoblje AKRONIM PRbr'!R28),2)</f>
        <v>0</v>
      </c>
      <c r="Q28" s="9">
        <f>ROUND(($D28*'Prilog 1 Osoblje AKRONIM PRbr'!S28),2)</f>
        <v>0</v>
      </c>
      <c r="R28" s="9">
        <f>ROUND(($D28*'Prilog 1 Osoblje AKRONIM PRbr'!T28),2)</f>
        <v>0</v>
      </c>
      <c r="S28" s="9">
        <f t="shared" si="2"/>
        <v>0</v>
      </c>
      <c r="T28" s="9">
        <f>ROUND(($D28*'Prilog 1 Osoblje AKRONIM PRbr'!W28),2)</f>
        <v>0</v>
      </c>
      <c r="U28" s="9">
        <f>ROUND(($D28*'Prilog 1 Osoblje AKRONIM PRbr'!X28),2)</f>
        <v>0</v>
      </c>
      <c r="V28" s="9">
        <f>ROUND(($D28*'Prilog 1 Osoblje AKRONIM PRbr'!Y28),2)</f>
        <v>0</v>
      </c>
      <c r="W28" s="9">
        <f>ROUND(($D28*'Prilog 1 Osoblje AKRONIM PRbr'!Z28),2)</f>
        <v>0</v>
      </c>
      <c r="X28" s="9">
        <f t="shared" si="3"/>
        <v>0</v>
      </c>
      <c r="Y28" s="9">
        <f>ROUND(($D28*'Prilog 1 Osoblje AKRONIM PRbr'!AC28),2)</f>
        <v>0</v>
      </c>
      <c r="Z28" s="9">
        <f>ROUND(($D28*'Prilog 1 Osoblje AKRONIM PRbr'!AD28),2)</f>
        <v>0</v>
      </c>
      <c r="AA28" s="9">
        <f>ROUND(($D28*'Prilog 1 Osoblje AKRONIM PRbr'!AE28),2)</f>
        <v>0</v>
      </c>
      <c r="AB28" s="9">
        <f>ROUND(($D28*'Prilog 1 Osoblje AKRONIM PRbr'!AF28),2)</f>
        <v>0</v>
      </c>
      <c r="AC28" s="9">
        <f t="shared" si="4"/>
        <v>0</v>
      </c>
      <c r="AD28" s="9">
        <f>ROUND(($D28*'Prilog 1 Osoblje AKRONIM PRbr'!AI28),2)</f>
        <v>0</v>
      </c>
      <c r="AE28" s="9">
        <f>ROUND(($D28*'Prilog 1 Osoblje AKRONIM PRbr'!AJ28),2)</f>
        <v>0</v>
      </c>
      <c r="AF28" s="9">
        <f>ROUND(($D28*'Prilog 1 Osoblje AKRONIM PRbr'!AK28),2)</f>
        <v>0</v>
      </c>
      <c r="AG28" s="9">
        <f>ROUND(($D28*'Prilog 1 Osoblje AKRONIM PRbr'!AL28),2)</f>
        <v>0</v>
      </c>
      <c r="AH28" s="9">
        <f t="shared" si="5"/>
        <v>0</v>
      </c>
      <c r="AI28" s="9">
        <f>ROUND(($D28*'Prilog 1 Osoblje AKRONIM PRbr'!AO28),2)</f>
        <v>0</v>
      </c>
      <c r="AJ28" s="9">
        <f>ROUND(($D28*'Prilog 1 Osoblje AKRONIM PRbr'!AP28),2)</f>
        <v>0</v>
      </c>
      <c r="AK28" s="9">
        <f>ROUND(($D28*'Prilog 1 Osoblje AKRONIM PRbr'!AQ28),2)</f>
        <v>0</v>
      </c>
      <c r="AL28" s="9">
        <f>ROUND(($D28*'Prilog 1 Osoblje AKRONIM PRbr'!AR28),2)</f>
        <v>0</v>
      </c>
      <c r="AM28" s="9">
        <f t="shared" si="6"/>
        <v>0</v>
      </c>
      <c r="AN28" s="20">
        <f t="shared" si="7"/>
        <v>0</v>
      </c>
    </row>
    <row r="29" spans="1:40" ht="30" customHeight="1" x14ac:dyDescent="0.2">
      <c r="A29" s="29">
        <v>19</v>
      </c>
      <c r="B29" s="30" t="str">
        <f>'Prilog 1 Osoblje AKRONIM PRbr'!B29</f>
        <v>Ime i prezime 19</v>
      </c>
      <c r="C29" s="31">
        <f>'Prilog 1 Osoblje AKRONIM PRbr'!C29</f>
        <v>0</v>
      </c>
      <c r="D29" s="32">
        <f>'Prilog 1 Osoblje AKRONIM PRbr'!D29</f>
        <v>0</v>
      </c>
      <c r="E29" s="9">
        <f>ROUND(($D29*'Prilog 1 Osoblje AKRONIM PRbr'!E29),2)</f>
        <v>0</v>
      </c>
      <c r="F29" s="9">
        <f>ROUND(($D29*'Prilog 1 Osoblje AKRONIM PRbr'!F29),2)</f>
        <v>0</v>
      </c>
      <c r="G29" s="9">
        <f>ROUND(($D29*'Prilog 1 Osoblje AKRONIM PRbr'!G29),2)</f>
        <v>0</v>
      </c>
      <c r="H29" s="9">
        <f>ROUND(($D29*'Prilog 1 Osoblje AKRONIM PRbr'!H29),2)</f>
        <v>0</v>
      </c>
      <c r="I29" s="9">
        <f t="shared" si="0"/>
        <v>0</v>
      </c>
      <c r="J29" s="9">
        <f>ROUND(($D29*'Prilog 1 Osoblje AKRONIM PRbr'!K29),2)</f>
        <v>0</v>
      </c>
      <c r="K29" s="9">
        <f>ROUND(($D29*'Prilog 1 Osoblje AKRONIM PRbr'!L29),2)</f>
        <v>0</v>
      </c>
      <c r="L29" s="9">
        <f>ROUND(($D29*'Prilog 1 Osoblje AKRONIM PRbr'!M29),2)</f>
        <v>0</v>
      </c>
      <c r="M29" s="9">
        <f>ROUND(($D29*'Prilog 1 Osoblje AKRONIM PRbr'!N29),2)</f>
        <v>0</v>
      </c>
      <c r="N29" s="9">
        <f t="shared" si="1"/>
        <v>0</v>
      </c>
      <c r="O29" s="9">
        <f>ROUND(($D29*'Prilog 1 Osoblje AKRONIM PRbr'!Q29),2)</f>
        <v>0</v>
      </c>
      <c r="P29" s="9">
        <f>ROUND(($D29*'Prilog 1 Osoblje AKRONIM PRbr'!R29),2)</f>
        <v>0</v>
      </c>
      <c r="Q29" s="9">
        <f>ROUND(($D29*'Prilog 1 Osoblje AKRONIM PRbr'!S29),2)</f>
        <v>0</v>
      </c>
      <c r="R29" s="9">
        <f>ROUND(($D29*'Prilog 1 Osoblje AKRONIM PRbr'!T29),2)</f>
        <v>0</v>
      </c>
      <c r="S29" s="9">
        <f>SUM(O29:R29)</f>
        <v>0</v>
      </c>
      <c r="T29" s="9">
        <f>ROUND(($D29*'Prilog 1 Osoblje AKRONIM PRbr'!W29),2)</f>
        <v>0</v>
      </c>
      <c r="U29" s="9">
        <f>ROUND(($D29*'Prilog 1 Osoblje AKRONIM PRbr'!X29),2)</f>
        <v>0</v>
      </c>
      <c r="V29" s="9">
        <f>ROUND(($D29*'Prilog 1 Osoblje AKRONIM PRbr'!Y29),2)</f>
        <v>0</v>
      </c>
      <c r="W29" s="9">
        <f>ROUND(($D29*'Prilog 1 Osoblje AKRONIM PRbr'!Z29),2)</f>
        <v>0</v>
      </c>
      <c r="X29" s="9">
        <f>SUM(T29:W29)</f>
        <v>0</v>
      </c>
      <c r="Y29" s="9">
        <f>ROUND(($D29*'Prilog 1 Osoblje AKRONIM PRbr'!AC29),2)</f>
        <v>0</v>
      </c>
      <c r="Z29" s="9">
        <f>ROUND(($D29*'Prilog 1 Osoblje AKRONIM PRbr'!AD29),2)</f>
        <v>0</v>
      </c>
      <c r="AA29" s="9">
        <f>ROUND(($D29*'Prilog 1 Osoblje AKRONIM PRbr'!AE29),2)</f>
        <v>0</v>
      </c>
      <c r="AB29" s="9">
        <f>ROUND(($D29*'Prilog 1 Osoblje AKRONIM PRbr'!AF29),2)</f>
        <v>0</v>
      </c>
      <c r="AC29" s="9">
        <f>SUM(Y29:AB29)</f>
        <v>0</v>
      </c>
      <c r="AD29" s="9">
        <f>ROUND(($D29*'Prilog 1 Osoblje AKRONIM PRbr'!AI29),2)</f>
        <v>0</v>
      </c>
      <c r="AE29" s="9">
        <f>ROUND(($D29*'Prilog 1 Osoblje AKRONIM PRbr'!AJ29),2)</f>
        <v>0</v>
      </c>
      <c r="AF29" s="9">
        <f>ROUND(($D29*'Prilog 1 Osoblje AKRONIM PRbr'!AK29),2)</f>
        <v>0</v>
      </c>
      <c r="AG29" s="9">
        <f>ROUND(($D29*'Prilog 1 Osoblje AKRONIM PRbr'!AL29),2)</f>
        <v>0</v>
      </c>
      <c r="AH29" s="9">
        <f>SUM(AD29:AG29)</f>
        <v>0</v>
      </c>
      <c r="AI29" s="9">
        <f>ROUND(($D29*'Prilog 1 Osoblje AKRONIM PRbr'!AO29),2)</f>
        <v>0</v>
      </c>
      <c r="AJ29" s="9">
        <f>ROUND(($D29*'Prilog 1 Osoblje AKRONIM PRbr'!AP29),2)</f>
        <v>0</v>
      </c>
      <c r="AK29" s="9">
        <f>ROUND(($D29*'Prilog 1 Osoblje AKRONIM PRbr'!AQ29),2)</f>
        <v>0</v>
      </c>
      <c r="AL29" s="9">
        <f>ROUND(($D29*'Prilog 1 Osoblje AKRONIM PRbr'!AR29),2)</f>
        <v>0</v>
      </c>
      <c r="AM29" s="9">
        <f>SUM(AI29:AL29)</f>
        <v>0</v>
      </c>
      <c r="AN29" s="20">
        <f t="shared" si="7"/>
        <v>0</v>
      </c>
    </row>
    <row r="30" spans="1:40" ht="30" customHeight="1" x14ac:dyDescent="0.2">
      <c r="A30" s="29">
        <v>20</v>
      </c>
      <c r="B30" s="30" t="str">
        <f>'Prilog 1 Osoblje AKRONIM PRbr'!B30</f>
        <v>Ime i prezime 20</v>
      </c>
      <c r="C30" s="31">
        <f>'Prilog 1 Osoblje AKRONIM PRbr'!C30</f>
        <v>0</v>
      </c>
      <c r="D30" s="32">
        <f>'Prilog 1 Osoblje AKRONIM PRbr'!D30</f>
        <v>0</v>
      </c>
      <c r="E30" s="9">
        <f>ROUND(($D30*'Prilog 1 Osoblje AKRONIM PRbr'!E30),2)</f>
        <v>0</v>
      </c>
      <c r="F30" s="9">
        <f>ROUND(($D30*'Prilog 1 Osoblje AKRONIM PRbr'!F30),2)</f>
        <v>0</v>
      </c>
      <c r="G30" s="9">
        <f>ROUND(($D30*'Prilog 1 Osoblje AKRONIM PRbr'!G30),2)</f>
        <v>0</v>
      </c>
      <c r="H30" s="9">
        <f>ROUND(($D30*'Prilog 1 Osoblje AKRONIM PRbr'!H30),2)</f>
        <v>0</v>
      </c>
      <c r="I30" s="9">
        <f t="shared" si="0"/>
        <v>0</v>
      </c>
      <c r="J30" s="9">
        <f>ROUND(($D30*'Prilog 1 Osoblje AKRONIM PRbr'!K30),2)</f>
        <v>0</v>
      </c>
      <c r="K30" s="9">
        <f>ROUND(($D30*'Prilog 1 Osoblje AKRONIM PRbr'!L30),2)</f>
        <v>0</v>
      </c>
      <c r="L30" s="9">
        <f>ROUND(($D30*'Prilog 1 Osoblje AKRONIM PRbr'!M30),2)</f>
        <v>0</v>
      </c>
      <c r="M30" s="9">
        <f>ROUND(($D30*'Prilog 1 Osoblje AKRONIM PRbr'!N30),2)</f>
        <v>0</v>
      </c>
      <c r="N30" s="9">
        <f t="shared" si="1"/>
        <v>0</v>
      </c>
      <c r="O30" s="9">
        <f>ROUND(($D30*'Prilog 1 Osoblje AKRONIM PRbr'!Q30),2)</f>
        <v>0</v>
      </c>
      <c r="P30" s="9">
        <f>ROUND(($D30*'Prilog 1 Osoblje AKRONIM PRbr'!R30),2)</f>
        <v>0</v>
      </c>
      <c r="Q30" s="9">
        <f>ROUND(($D30*'Prilog 1 Osoblje AKRONIM PRbr'!S30),2)</f>
        <v>0</v>
      </c>
      <c r="R30" s="9">
        <f>ROUND(($D30*'Prilog 1 Osoblje AKRONIM PRbr'!T30),2)</f>
        <v>0</v>
      </c>
      <c r="S30" s="9">
        <f t="shared" si="2"/>
        <v>0</v>
      </c>
      <c r="T30" s="9">
        <f>ROUND(($D30*'Prilog 1 Osoblje AKRONIM PRbr'!W30),2)</f>
        <v>0</v>
      </c>
      <c r="U30" s="9">
        <f>ROUND(($D30*'Prilog 1 Osoblje AKRONIM PRbr'!X30),2)</f>
        <v>0</v>
      </c>
      <c r="V30" s="9">
        <f>ROUND(($D30*'Prilog 1 Osoblje AKRONIM PRbr'!Y30),2)</f>
        <v>0</v>
      </c>
      <c r="W30" s="9">
        <f>ROUND(($D30*'Prilog 1 Osoblje AKRONIM PRbr'!Z30),2)</f>
        <v>0</v>
      </c>
      <c r="X30" s="9">
        <f t="shared" ref="X30:X45" si="8">SUM(T30:W30)</f>
        <v>0</v>
      </c>
      <c r="Y30" s="9">
        <f>ROUND(($D30*'Prilog 1 Osoblje AKRONIM PRbr'!AC30),2)</f>
        <v>0</v>
      </c>
      <c r="Z30" s="9">
        <f>ROUND(($D30*'Prilog 1 Osoblje AKRONIM PRbr'!AD30),2)</f>
        <v>0</v>
      </c>
      <c r="AA30" s="9">
        <f>ROUND(($D30*'Prilog 1 Osoblje AKRONIM PRbr'!AE30),2)</f>
        <v>0</v>
      </c>
      <c r="AB30" s="9">
        <f>ROUND(($D30*'Prilog 1 Osoblje AKRONIM PRbr'!AF30),2)</f>
        <v>0</v>
      </c>
      <c r="AC30" s="9">
        <f t="shared" ref="AC30:AC45" si="9">SUM(Y30:AB30)</f>
        <v>0</v>
      </c>
      <c r="AD30" s="9">
        <f>ROUND(($D30*'Prilog 1 Osoblje AKRONIM PRbr'!AI30),2)</f>
        <v>0</v>
      </c>
      <c r="AE30" s="9">
        <f>ROUND(($D30*'Prilog 1 Osoblje AKRONIM PRbr'!AJ30),2)</f>
        <v>0</v>
      </c>
      <c r="AF30" s="9">
        <f>ROUND(($D30*'Prilog 1 Osoblje AKRONIM PRbr'!AK30),2)</f>
        <v>0</v>
      </c>
      <c r="AG30" s="9">
        <f>ROUND(($D30*'Prilog 1 Osoblje AKRONIM PRbr'!AL30),2)</f>
        <v>0</v>
      </c>
      <c r="AH30" s="9">
        <f t="shared" ref="AH30:AH45" si="10">SUM(AD30:AG30)</f>
        <v>0</v>
      </c>
      <c r="AI30" s="9">
        <f>ROUND(($D30*'Prilog 1 Osoblje AKRONIM PRbr'!AO30),2)</f>
        <v>0</v>
      </c>
      <c r="AJ30" s="9">
        <f>ROUND(($D30*'Prilog 1 Osoblje AKRONIM PRbr'!AP30),2)</f>
        <v>0</v>
      </c>
      <c r="AK30" s="9">
        <f>ROUND(($D30*'Prilog 1 Osoblje AKRONIM PRbr'!AQ30),2)</f>
        <v>0</v>
      </c>
      <c r="AL30" s="9">
        <f>ROUND(($D30*'Prilog 1 Osoblje AKRONIM PRbr'!AR30),2)</f>
        <v>0</v>
      </c>
      <c r="AM30" s="9">
        <f t="shared" ref="AM30:AM45" si="11">SUM(AI30:AL30)</f>
        <v>0</v>
      </c>
      <c r="AN30" s="20">
        <f t="shared" si="7"/>
        <v>0</v>
      </c>
    </row>
    <row r="31" spans="1:40" ht="30" customHeight="1" x14ac:dyDescent="0.2">
      <c r="A31" s="29">
        <v>21</v>
      </c>
      <c r="B31" s="30" t="str">
        <f>'Prilog 1 Osoblje AKRONIM PRbr'!B31</f>
        <v>Ime i prezime 21</v>
      </c>
      <c r="C31" s="31">
        <f>'Prilog 1 Osoblje AKRONIM PRbr'!C31</f>
        <v>0</v>
      </c>
      <c r="D31" s="32">
        <f>'Prilog 1 Osoblje AKRONIM PRbr'!D31</f>
        <v>0</v>
      </c>
      <c r="E31" s="9">
        <f>ROUND(($D31*'Prilog 1 Osoblje AKRONIM PRbr'!E31),2)</f>
        <v>0</v>
      </c>
      <c r="F31" s="9">
        <f>ROUND(($D31*'Prilog 1 Osoblje AKRONIM PRbr'!F31),2)</f>
        <v>0</v>
      </c>
      <c r="G31" s="9">
        <f>ROUND(($D31*'Prilog 1 Osoblje AKRONIM PRbr'!G31),2)</f>
        <v>0</v>
      </c>
      <c r="H31" s="9">
        <f>ROUND(($D31*'Prilog 1 Osoblje AKRONIM PRbr'!H31),2)</f>
        <v>0</v>
      </c>
      <c r="I31" s="9">
        <f t="shared" si="0"/>
        <v>0</v>
      </c>
      <c r="J31" s="9">
        <f>ROUND(($D31*'Prilog 1 Osoblje AKRONIM PRbr'!K31),2)</f>
        <v>0</v>
      </c>
      <c r="K31" s="9">
        <f>ROUND(($D31*'Prilog 1 Osoblje AKRONIM PRbr'!L31),2)</f>
        <v>0</v>
      </c>
      <c r="L31" s="9">
        <f>ROUND(($D31*'Prilog 1 Osoblje AKRONIM PRbr'!M31),2)</f>
        <v>0</v>
      </c>
      <c r="M31" s="9">
        <f>ROUND(($D31*'Prilog 1 Osoblje AKRONIM PRbr'!N31),2)</f>
        <v>0</v>
      </c>
      <c r="N31" s="9">
        <f t="shared" si="1"/>
        <v>0</v>
      </c>
      <c r="O31" s="9">
        <f>ROUND(($D31*'Prilog 1 Osoblje AKRONIM PRbr'!Q31),2)</f>
        <v>0</v>
      </c>
      <c r="P31" s="9">
        <f>ROUND(($D31*'Prilog 1 Osoblje AKRONIM PRbr'!R31),2)</f>
        <v>0</v>
      </c>
      <c r="Q31" s="9">
        <f>ROUND(($D31*'Prilog 1 Osoblje AKRONIM PRbr'!S31),2)</f>
        <v>0</v>
      </c>
      <c r="R31" s="9">
        <f>ROUND(($D31*'Prilog 1 Osoblje AKRONIM PRbr'!T31),2)</f>
        <v>0</v>
      </c>
      <c r="S31" s="9">
        <f t="shared" si="2"/>
        <v>0</v>
      </c>
      <c r="T31" s="9">
        <f>ROUND(($D31*'Prilog 1 Osoblje AKRONIM PRbr'!W31),2)</f>
        <v>0</v>
      </c>
      <c r="U31" s="9">
        <f>ROUND(($D31*'Prilog 1 Osoblje AKRONIM PRbr'!X31),2)</f>
        <v>0</v>
      </c>
      <c r="V31" s="9">
        <f>ROUND(($D31*'Prilog 1 Osoblje AKRONIM PRbr'!Y31),2)</f>
        <v>0</v>
      </c>
      <c r="W31" s="9">
        <f>ROUND(($D31*'Prilog 1 Osoblje AKRONIM PRbr'!Z31),2)</f>
        <v>0</v>
      </c>
      <c r="X31" s="9">
        <f t="shared" si="8"/>
        <v>0</v>
      </c>
      <c r="Y31" s="9">
        <f>ROUND(($D31*'Prilog 1 Osoblje AKRONIM PRbr'!AC31),2)</f>
        <v>0</v>
      </c>
      <c r="Z31" s="9">
        <f>ROUND(($D31*'Prilog 1 Osoblje AKRONIM PRbr'!AD31),2)</f>
        <v>0</v>
      </c>
      <c r="AA31" s="9">
        <f>ROUND(($D31*'Prilog 1 Osoblje AKRONIM PRbr'!AE31),2)</f>
        <v>0</v>
      </c>
      <c r="AB31" s="9">
        <f>ROUND(($D31*'Prilog 1 Osoblje AKRONIM PRbr'!AF31),2)</f>
        <v>0</v>
      </c>
      <c r="AC31" s="9">
        <f t="shared" si="9"/>
        <v>0</v>
      </c>
      <c r="AD31" s="9">
        <f>ROUND(($D31*'Prilog 1 Osoblje AKRONIM PRbr'!AI31),2)</f>
        <v>0</v>
      </c>
      <c r="AE31" s="9">
        <f>ROUND(($D31*'Prilog 1 Osoblje AKRONIM PRbr'!AJ31),2)</f>
        <v>0</v>
      </c>
      <c r="AF31" s="9">
        <f>ROUND(($D31*'Prilog 1 Osoblje AKRONIM PRbr'!AK31),2)</f>
        <v>0</v>
      </c>
      <c r="AG31" s="9">
        <f>ROUND(($D31*'Prilog 1 Osoblje AKRONIM PRbr'!AL31),2)</f>
        <v>0</v>
      </c>
      <c r="AH31" s="9">
        <f t="shared" si="10"/>
        <v>0</v>
      </c>
      <c r="AI31" s="9">
        <f>ROUND(($D31*'Prilog 1 Osoblje AKRONIM PRbr'!AO31),2)</f>
        <v>0</v>
      </c>
      <c r="AJ31" s="9">
        <f>ROUND(($D31*'Prilog 1 Osoblje AKRONIM PRbr'!AP31),2)</f>
        <v>0</v>
      </c>
      <c r="AK31" s="9">
        <f>ROUND(($D31*'Prilog 1 Osoblje AKRONIM PRbr'!AQ31),2)</f>
        <v>0</v>
      </c>
      <c r="AL31" s="9">
        <f>ROUND(($D31*'Prilog 1 Osoblje AKRONIM PRbr'!AR31),2)</f>
        <v>0</v>
      </c>
      <c r="AM31" s="9">
        <f t="shared" si="11"/>
        <v>0</v>
      </c>
      <c r="AN31" s="20">
        <f t="shared" si="7"/>
        <v>0</v>
      </c>
    </row>
    <row r="32" spans="1:40" ht="30" customHeight="1" x14ac:dyDescent="0.2">
      <c r="A32" s="29">
        <v>22</v>
      </c>
      <c r="B32" s="30" t="str">
        <f>'Prilog 1 Osoblje AKRONIM PRbr'!B32</f>
        <v>Ime i prezime 22</v>
      </c>
      <c r="C32" s="31">
        <f>'Prilog 1 Osoblje AKRONIM PRbr'!C32</f>
        <v>0</v>
      </c>
      <c r="D32" s="32">
        <f>'Prilog 1 Osoblje AKRONIM PRbr'!D32</f>
        <v>0</v>
      </c>
      <c r="E32" s="9">
        <f>ROUND(($D32*'Prilog 1 Osoblje AKRONIM PRbr'!E32),2)</f>
        <v>0</v>
      </c>
      <c r="F32" s="9">
        <f>ROUND(($D32*'Prilog 1 Osoblje AKRONIM PRbr'!F32),2)</f>
        <v>0</v>
      </c>
      <c r="G32" s="9">
        <f>ROUND(($D32*'Prilog 1 Osoblje AKRONIM PRbr'!G32),2)</f>
        <v>0</v>
      </c>
      <c r="H32" s="9">
        <f>ROUND(($D32*'Prilog 1 Osoblje AKRONIM PRbr'!H32),2)</f>
        <v>0</v>
      </c>
      <c r="I32" s="9">
        <f t="shared" si="0"/>
        <v>0</v>
      </c>
      <c r="J32" s="9">
        <f>ROUND(($D32*'Prilog 1 Osoblje AKRONIM PRbr'!K32),2)</f>
        <v>0</v>
      </c>
      <c r="K32" s="9">
        <f>ROUND(($D32*'Prilog 1 Osoblje AKRONIM PRbr'!L32),2)</f>
        <v>0</v>
      </c>
      <c r="L32" s="9">
        <f>ROUND(($D32*'Prilog 1 Osoblje AKRONIM PRbr'!M32),2)</f>
        <v>0</v>
      </c>
      <c r="M32" s="9">
        <f>ROUND(($D32*'Prilog 1 Osoblje AKRONIM PRbr'!N32),2)</f>
        <v>0</v>
      </c>
      <c r="N32" s="9">
        <f t="shared" si="1"/>
        <v>0</v>
      </c>
      <c r="O32" s="9">
        <f>ROUND(($D32*'Prilog 1 Osoblje AKRONIM PRbr'!Q32),2)</f>
        <v>0</v>
      </c>
      <c r="P32" s="9">
        <f>ROUND(($D32*'Prilog 1 Osoblje AKRONIM PRbr'!R32),2)</f>
        <v>0</v>
      </c>
      <c r="Q32" s="9">
        <f>ROUND(($D32*'Prilog 1 Osoblje AKRONIM PRbr'!S32),2)</f>
        <v>0</v>
      </c>
      <c r="R32" s="9">
        <f>ROUND(($D32*'Prilog 1 Osoblje AKRONIM PRbr'!T32),2)</f>
        <v>0</v>
      </c>
      <c r="S32" s="9">
        <f t="shared" si="2"/>
        <v>0</v>
      </c>
      <c r="T32" s="9">
        <f>ROUND(($D32*'Prilog 1 Osoblje AKRONIM PRbr'!W32),2)</f>
        <v>0</v>
      </c>
      <c r="U32" s="9">
        <f>ROUND(($D32*'Prilog 1 Osoblje AKRONIM PRbr'!X32),2)</f>
        <v>0</v>
      </c>
      <c r="V32" s="9">
        <f>ROUND(($D32*'Prilog 1 Osoblje AKRONIM PRbr'!Y32),2)</f>
        <v>0</v>
      </c>
      <c r="W32" s="9">
        <f>ROUND(($D32*'Prilog 1 Osoblje AKRONIM PRbr'!Z32),2)</f>
        <v>0</v>
      </c>
      <c r="X32" s="9">
        <f t="shared" si="8"/>
        <v>0</v>
      </c>
      <c r="Y32" s="9">
        <f>ROUND(($D32*'Prilog 1 Osoblje AKRONIM PRbr'!AC32),2)</f>
        <v>0</v>
      </c>
      <c r="Z32" s="9">
        <f>ROUND(($D32*'Prilog 1 Osoblje AKRONIM PRbr'!AD32),2)</f>
        <v>0</v>
      </c>
      <c r="AA32" s="9">
        <f>ROUND(($D32*'Prilog 1 Osoblje AKRONIM PRbr'!AE32),2)</f>
        <v>0</v>
      </c>
      <c r="AB32" s="9">
        <f>ROUND(($D32*'Prilog 1 Osoblje AKRONIM PRbr'!AF32),2)</f>
        <v>0</v>
      </c>
      <c r="AC32" s="9">
        <f t="shared" si="9"/>
        <v>0</v>
      </c>
      <c r="AD32" s="9">
        <f>ROUND(($D32*'Prilog 1 Osoblje AKRONIM PRbr'!AI32),2)</f>
        <v>0</v>
      </c>
      <c r="AE32" s="9">
        <f>ROUND(($D32*'Prilog 1 Osoblje AKRONIM PRbr'!AJ32),2)</f>
        <v>0</v>
      </c>
      <c r="AF32" s="9">
        <f>ROUND(($D32*'Prilog 1 Osoblje AKRONIM PRbr'!AK32),2)</f>
        <v>0</v>
      </c>
      <c r="AG32" s="9">
        <f>ROUND(($D32*'Prilog 1 Osoblje AKRONIM PRbr'!AL32),2)</f>
        <v>0</v>
      </c>
      <c r="AH32" s="9">
        <f t="shared" si="10"/>
        <v>0</v>
      </c>
      <c r="AI32" s="9">
        <f>ROUND(($D32*'Prilog 1 Osoblje AKRONIM PRbr'!AO32),2)</f>
        <v>0</v>
      </c>
      <c r="AJ32" s="9">
        <f>ROUND(($D32*'Prilog 1 Osoblje AKRONIM PRbr'!AP32),2)</f>
        <v>0</v>
      </c>
      <c r="AK32" s="9">
        <f>ROUND(($D32*'Prilog 1 Osoblje AKRONIM PRbr'!AQ32),2)</f>
        <v>0</v>
      </c>
      <c r="AL32" s="9">
        <f>ROUND(($D32*'Prilog 1 Osoblje AKRONIM PRbr'!AR32),2)</f>
        <v>0</v>
      </c>
      <c r="AM32" s="9">
        <f t="shared" si="11"/>
        <v>0</v>
      </c>
      <c r="AN32" s="20">
        <f t="shared" si="7"/>
        <v>0</v>
      </c>
    </row>
    <row r="33" spans="1:40" ht="30" customHeight="1" x14ac:dyDescent="0.2">
      <c r="A33" s="29">
        <v>23</v>
      </c>
      <c r="B33" s="30" t="str">
        <f>'Prilog 1 Osoblje AKRONIM PRbr'!B33</f>
        <v>Ime i prezime 23</v>
      </c>
      <c r="C33" s="31">
        <f>'Prilog 1 Osoblje AKRONIM PRbr'!C33</f>
        <v>0</v>
      </c>
      <c r="D33" s="32">
        <f>'Prilog 1 Osoblje AKRONIM PRbr'!D33</f>
        <v>0</v>
      </c>
      <c r="E33" s="9">
        <f>ROUND(($D33*'Prilog 1 Osoblje AKRONIM PRbr'!E33),2)</f>
        <v>0</v>
      </c>
      <c r="F33" s="9">
        <f>ROUND(($D33*'Prilog 1 Osoblje AKRONIM PRbr'!F33),2)</f>
        <v>0</v>
      </c>
      <c r="G33" s="9">
        <f>ROUND(($D33*'Prilog 1 Osoblje AKRONIM PRbr'!G33),2)</f>
        <v>0</v>
      </c>
      <c r="H33" s="9">
        <f>ROUND(($D33*'Prilog 1 Osoblje AKRONIM PRbr'!H33),2)</f>
        <v>0</v>
      </c>
      <c r="I33" s="9">
        <f t="shared" si="0"/>
        <v>0</v>
      </c>
      <c r="J33" s="9">
        <f>ROUND(($D33*'Prilog 1 Osoblje AKRONIM PRbr'!K33),2)</f>
        <v>0</v>
      </c>
      <c r="K33" s="9">
        <f>ROUND(($D33*'Prilog 1 Osoblje AKRONIM PRbr'!L33),2)</f>
        <v>0</v>
      </c>
      <c r="L33" s="9">
        <f>ROUND(($D33*'Prilog 1 Osoblje AKRONIM PRbr'!M33),2)</f>
        <v>0</v>
      </c>
      <c r="M33" s="9">
        <f>ROUND(($D33*'Prilog 1 Osoblje AKRONIM PRbr'!N33),2)</f>
        <v>0</v>
      </c>
      <c r="N33" s="9">
        <f t="shared" si="1"/>
        <v>0</v>
      </c>
      <c r="O33" s="9">
        <f>ROUND(($D33*'Prilog 1 Osoblje AKRONIM PRbr'!Q33),2)</f>
        <v>0</v>
      </c>
      <c r="P33" s="9">
        <f>ROUND(($D33*'Prilog 1 Osoblje AKRONIM PRbr'!R33),2)</f>
        <v>0</v>
      </c>
      <c r="Q33" s="9">
        <f>ROUND(($D33*'Prilog 1 Osoblje AKRONIM PRbr'!S33),2)</f>
        <v>0</v>
      </c>
      <c r="R33" s="9">
        <f>ROUND(($D33*'Prilog 1 Osoblje AKRONIM PRbr'!T33),2)</f>
        <v>0</v>
      </c>
      <c r="S33" s="9">
        <f t="shared" si="2"/>
        <v>0</v>
      </c>
      <c r="T33" s="9">
        <f>ROUND(($D33*'Prilog 1 Osoblje AKRONIM PRbr'!W33),2)</f>
        <v>0</v>
      </c>
      <c r="U33" s="9">
        <f>ROUND(($D33*'Prilog 1 Osoblje AKRONIM PRbr'!X33),2)</f>
        <v>0</v>
      </c>
      <c r="V33" s="9">
        <f>ROUND(($D33*'Prilog 1 Osoblje AKRONIM PRbr'!Y33),2)</f>
        <v>0</v>
      </c>
      <c r="W33" s="9">
        <f>ROUND(($D33*'Prilog 1 Osoblje AKRONIM PRbr'!Z33),2)</f>
        <v>0</v>
      </c>
      <c r="X33" s="9">
        <f t="shared" si="8"/>
        <v>0</v>
      </c>
      <c r="Y33" s="9">
        <f>ROUND(($D33*'Prilog 1 Osoblje AKRONIM PRbr'!AC33),2)</f>
        <v>0</v>
      </c>
      <c r="Z33" s="9">
        <f>ROUND(($D33*'Prilog 1 Osoblje AKRONIM PRbr'!AD33),2)</f>
        <v>0</v>
      </c>
      <c r="AA33" s="9">
        <f>ROUND(($D33*'Prilog 1 Osoblje AKRONIM PRbr'!AE33),2)</f>
        <v>0</v>
      </c>
      <c r="AB33" s="9">
        <f>ROUND(($D33*'Prilog 1 Osoblje AKRONIM PRbr'!AF33),2)</f>
        <v>0</v>
      </c>
      <c r="AC33" s="9">
        <f t="shared" si="9"/>
        <v>0</v>
      </c>
      <c r="AD33" s="9">
        <f>ROUND(($D33*'Prilog 1 Osoblje AKRONIM PRbr'!AI33),2)</f>
        <v>0</v>
      </c>
      <c r="AE33" s="9">
        <f>ROUND(($D33*'Prilog 1 Osoblje AKRONIM PRbr'!AJ33),2)</f>
        <v>0</v>
      </c>
      <c r="AF33" s="9">
        <f>ROUND(($D33*'Prilog 1 Osoblje AKRONIM PRbr'!AK33),2)</f>
        <v>0</v>
      </c>
      <c r="AG33" s="9">
        <f>ROUND(($D33*'Prilog 1 Osoblje AKRONIM PRbr'!AL33),2)</f>
        <v>0</v>
      </c>
      <c r="AH33" s="9">
        <f t="shared" si="10"/>
        <v>0</v>
      </c>
      <c r="AI33" s="9">
        <f>ROUND(($D33*'Prilog 1 Osoblje AKRONIM PRbr'!AO33),2)</f>
        <v>0</v>
      </c>
      <c r="AJ33" s="9">
        <f>ROUND(($D33*'Prilog 1 Osoblje AKRONIM PRbr'!AP33),2)</f>
        <v>0</v>
      </c>
      <c r="AK33" s="9">
        <f>ROUND(($D33*'Prilog 1 Osoblje AKRONIM PRbr'!AQ33),2)</f>
        <v>0</v>
      </c>
      <c r="AL33" s="9">
        <f>ROUND(($D33*'Prilog 1 Osoblje AKRONIM PRbr'!AR33),2)</f>
        <v>0</v>
      </c>
      <c r="AM33" s="9">
        <f t="shared" si="11"/>
        <v>0</v>
      </c>
      <c r="AN33" s="20">
        <f t="shared" si="7"/>
        <v>0</v>
      </c>
    </row>
    <row r="34" spans="1:40" ht="30" customHeight="1" x14ac:dyDescent="0.2">
      <c r="A34" s="29">
        <v>24</v>
      </c>
      <c r="B34" s="30" t="str">
        <f>'Prilog 1 Osoblje AKRONIM PRbr'!B34</f>
        <v>Ime i prezime 24</v>
      </c>
      <c r="C34" s="31">
        <f>'Prilog 1 Osoblje AKRONIM PRbr'!C34</f>
        <v>0</v>
      </c>
      <c r="D34" s="32">
        <f>'Prilog 1 Osoblje AKRONIM PRbr'!D34</f>
        <v>0</v>
      </c>
      <c r="E34" s="9">
        <f>ROUND(($D34*'Prilog 1 Osoblje AKRONIM PRbr'!E34),2)</f>
        <v>0</v>
      </c>
      <c r="F34" s="9">
        <f>ROUND(($D34*'Prilog 1 Osoblje AKRONIM PRbr'!F34),2)</f>
        <v>0</v>
      </c>
      <c r="G34" s="9">
        <f>ROUND(($D34*'Prilog 1 Osoblje AKRONIM PRbr'!G34),2)</f>
        <v>0</v>
      </c>
      <c r="H34" s="9">
        <f>ROUND(($D34*'Prilog 1 Osoblje AKRONIM PRbr'!H34),2)</f>
        <v>0</v>
      </c>
      <c r="I34" s="9">
        <f t="shared" si="0"/>
        <v>0</v>
      </c>
      <c r="J34" s="9">
        <f>ROUND(($D34*'Prilog 1 Osoblje AKRONIM PRbr'!K34),2)</f>
        <v>0</v>
      </c>
      <c r="K34" s="9">
        <f>ROUND(($D34*'Prilog 1 Osoblje AKRONIM PRbr'!L34),2)</f>
        <v>0</v>
      </c>
      <c r="L34" s="9">
        <f>ROUND(($D34*'Prilog 1 Osoblje AKRONIM PRbr'!M34),2)</f>
        <v>0</v>
      </c>
      <c r="M34" s="9">
        <f>ROUND(($D34*'Prilog 1 Osoblje AKRONIM PRbr'!N34),2)</f>
        <v>0</v>
      </c>
      <c r="N34" s="9">
        <f t="shared" si="1"/>
        <v>0</v>
      </c>
      <c r="O34" s="9">
        <f>ROUND(($D34*'Prilog 1 Osoblje AKRONIM PRbr'!Q34),2)</f>
        <v>0</v>
      </c>
      <c r="P34" s="9">
        <f>ROUND(($D34*'Prilog 1 Osoblje AKRONIM PRbr'!R34),2)</f>
        <v>0</v>
      </c>
      <c r="Q34" s="9">
        <f>ROUND(($D34*'Prilog 1 Osoblje AKRONIM PRbr'!S34),2)</f>
        <v>0</v>
      </c>
      <c r="R34" s="9">
        <f>ROUND(($D34*'Prilog 1 Osoblje AKRONIM PRbr'!T34),2)</f>
        <v>0</v>
      </c>
      <c r="S34" s="9">
        <f t="shared" si="2"/>
        <v>0</v>
      </c>
      <c r="T34" s="9">
        <f>ROUND(($D34*'Prilog 1 Osoblje AKRONIM PRbr'!W34),2)</f>
        <v>0</v>
      </c>
      <c r="U34" s="9">
        <f>ROUND(($D34*'Prilog 1 Osoblje AKRONIM PRbr'!X34),2)</f>
        <v>0</v>
      </c>
      <c r="V34" s="9">
        <f>ROUND(($D34*'Prilog 1 Osoblje AKRONIM PRbr'!Y34),2)</f>
        <v>0</v>
      </c>
      <c r="W34" s="9">
        <f>ROUND(($D34*'Prilog 1 Osoblje AKRONIM PRbr'!Z34),2)</f>
        <v>0</v>
      </c>
      <c r="X34" s="9">
        <f t="shared" si="8"/>
        <v>0</v>
      </c>
      <c r="Y34" s="9">
        <f>ROUND(($D34*'Prilog 1 Osoblje AKRONIM PRbr'!AC34),2)</f>
        <v>0</v>
      </c>
      <c r="Z34" s="9">
        <f>ROUND(($D34*'Prilog 1 Osoblje AKRONIM PRbr'!AD34),2)</f>
        <v>0</v>
      </c>
      <c r="AA34" s="9">
        <f>ROUND(($D34*'Prilog 1 Osoblje AKRONIM PRbr'!AE34),2)</f>
        <v>0</v>
      </c>
      <c r="AB34" s="9">
        <f>ROUND(($D34*'Prilog 1 Osoblje AKRONIM PRbr'!AF34),2)</f>
        <v>0</v>
      </c>
      <c r="AC34" s="9">
        <f t="shared" si="9"/>
        <v>0</v>
      </c>
      <c r="AD34" s="9">
        <f>ROUND(($D34*'Prilog 1 Osoblje AKRONIM PRbr'!AI34),2)</f>
        <v>0</v>
      </c>
      <c r="AE34" s="9">
        <f>ROUND(($D34*'Prilog 1 Osoblje AKRONIM PRbr'!AJ34),2)</f>
        <v>0</v>
      </c>
      <c r="AF34" s="9">
        <f>ROUND(($D34*'Prilog 1 Osoblje AKRONIM PRbr'!AK34),2)</f>
        <v>0</v>
      </c>
      <c r="AG34" s="9">
        <f>ROUND(($D34*'Prilog 1 Osoblje AKRONIM PRbr'!AL34),2)</f>
        <v>0</v>
      </c>
      <c r="AH34" s="9">
        <f t="shared" si="10"/>
        <v>0</v>
      </c>
      <c r="AI34" s="9">
        <f>ROUND(($D34*'Prilog 1 Osoblje AKRONIM PRbr'!AO34),2)</f>
        <v>0</v>
      </c>
      <c r="AJ34" s="9">
        <f>ROUND(($D34*'Prilog 1 Osoblje AKRONIM PRbr'!AP34),2)</f>
        <v>0</v>
      </c>
      <c r="AK34" s="9">
        <f>ROUND(($D34*'Prilog 1 Osoblje AKRONIM PRbr'!AQ34),2)</f>
        <v>0</v>
      </c>
      <c r="AL34" s="9">
        <f>ROUND(($D34*'Prilog 1 Osoblje AKRONIM PRbr'!AR34),2)</f>
        <v>0</v>
      </c>
      <c r="AM34" s="9">
        <f t="shared" si="11"/>
        <v>0</v>
      </c>
      <c r="AN34" s="20">
        <f t="shared" si="7"/>
        <v>0</v>
      </c>
    </row>
    <row r="35" spans="1:40" ht="30" customHeight="1" x14ac:dyDescent="0.2">
      <c r="A35" s="29">
        <v>25</v>
      </c>
      <c r="B35" s="30" t="str">
        <f>'Prilog 1 Osoblje AKRONIM PRbr'!B35</f>
        <v>Ime i prezime 25</v>
      </c>
      <c r="C35" s="31">
        <f>'Prilog 1 Osoblje AKRONIM PRbr'!C35</f>
        <v>0</v>
      </c>
      <c r="D35" s="32">
        <f>'Prilog 1 Osoblje AKRONIM PRbr'!D35</f>
        <v>0</v>
      </c>
      <c r="E35" s="9">
        <f>ROUND(($D35*'Prilog 1 Osoblje AKRONIM PRbr'!E35),2)</f>
        <v>0</v>
      </c>
      <c r="F35" s="9">
        <f>ROUND(($D35*'Prilog 1 Osoblje AKRONIM PRbr'!F35),2)</f>
        <v>0</v>
      </c>
      <c r="G35" s="9">
        <f>ROUND(($D35*'Prilog 1 Osoblje AKRONIM PRbr'!G35),2)</f>
        <v>0</v>
      </c>
      <c r="H35" s="9">
        <f>ROUND(($D35*'Prilog 1 Osoblje AKRONIM PRbr'!H35),2)</f>
        <v>0</v>
      </c>
      <c r="I35" s="9">
        <f t="shared" si="0"/>
        <v>0</v>
      </c>
      <c r="J35" s="9">
        <f>ROUND(($D35*'Prilog 1 Osoblje AKRONIM PRbr'!K35),2)</f>
        <v>0</v>
      </c>
      <c r="K35" s="9">
        <f>ROUND(($D35*'Prilog 1 Osoblje AKRONIM PRbr'!L35),2)</f>
        <v>0</v>
      </c>
      <c r="L35" s="9">
        <f>ROUND(($D35*'Prilog 1 Osoblje AKRONIM PRbr'!M35),2)</f>
        <v>0</v>
      </c>
      <c r="M35" s="9">
        <f>ROUND(($D35*'Prilog 1 Osoblje AKRONIM PRbr'!N35),2)</f>
        <v>0</v>
      </c>
      <c r="N35" s="9">
        <f t="shared" si="1"/>
        <v>0</v>
      </c>
      <c r="O35" s="9">
        <f>ROUND(($D35*'Prilog 1 Osoblje AKRONIM PRbr'!Q35),2)</f>
        <v>0</v>
      </c>
      <c r="P35" s="9">
        <f>ROUND(($D35*'Prilog 1 Osoblje AKRONIM PRbr'!R35),2)</f>
        <v>0</v>
      </c>
      <c r="Q35" s="9">
        <f>ROUND(($D35*'Prilog 1 Osoblje AKRONIM PRbr'!S35),2)</f>
        <v>0</v>
      </c>
      <c r="R35" s="9">
        <f>ROUND(($D35*'Prilog 1 Osoblje AKRONIM PRbr'!T35),2)</f>
        <v>0</v>
      </c>
      <c r="S35" s="9">
        <f t="shared" si="2"/>
        <v>0</v>
      </c>
      <c r="T35" s="9">
        <f>ROUND(($D35*'Prilog 1 Osoblje AKRONIM PRbr'!W35),2)</f>
        <v>0</v>
      </c>
      <c r="U35" s="9">
        <f>ROUND(($D35*'Prilog 1 Osoblje AKRONIM PRbr'!X35),2)</f>
        <v>0</v>
      </c>
      <c r="V35" s="9">
        <f>ROUND(($D35*'Prilog 1 Osoblje AKRONIM PRbr'!Y35),2)</f>
        <v>0</v>
      </c>
      <c r="W35" s="9">
        <f>ROUND(($D35*'Prilog 1 Osoblje AKRONIM PRbr'!Z35),2)</f>
        <v>0</v>
      </c>
      <c r="X35" s="9">
        <f t="shared" ref="X35:X44" si="12">SUM(T35:W35)</f>
        <v>0</v>
      </c>
      <c r="Y35" s="9">
        <f>ROUND(($D35*'Prilog 1 Osoblje AKRONIM PRbr'!AC35),2)</f>
        <v>0</v>
      </c>
      <c r="Z35" s="9">
        <f>ROUND(($D35*'Prilog 1 Osoblje AKRONIM PRbr'!AD35),2)</f>
        <v>0</v>
      </c>
      <c r="AA35" s="9">
        <f>ROUND(($D35*'Prilog 1 Osoblje AKRONIM PRbr'!AE35),2)</f>
        <v>0</v>
      </c>
      <c r="AB35" s="9">
        <f>ROUND(($D35*'Prilog 1 Osoblje AKRONIM PRbr'!AF35),2)</f>
        <v>0</v>
      </c>
      <c r="AC35" s="9">
        <f t="shared" ref="AC35:AC44" si="13">SUM(Y35:AB35)</f>
        <v>0</v>
      </c>
      <c r="AD35" s="9">
        <f>ROUND(($D35*'Prilog 1 Osoblje AKRONIM PRbr'!AI35),2)</f>
        <v>0</v>
      </c>
      <c r="AE35" s="9">
        <f>ROUND(($D35*'Prilog 1 Osoblje AKRONIM PRbr'!AJ35),2)</f>
        <v>0</v>
      </c>
      <c r="AF35" s="9">
        <f>ROUND(($D35*'Prilog 1 Osoblje AKRONIM PRbr'!AK35),2)</f>
        <v>0</v>
      </c>
      <c r="AG35" s="9">
        <f>ROUND(($D35*'Prilog 1 Osoblje AKRONIM PRbr'!AL35),2)</f>
        <v>0</v>
      </c>
      <c r="AH35" s="9">
        <f t="shared" ref="AH35:AH44" si="14">SUM(AD35:AG35)</f>
        <v>0</v>
      </c>
      <c r="AI35" s="9">
        <f>ROUND(($D35*'Prilog 1 Osoblje AKRONIM PRbr'!AO35),2)</f>
        <v>0</v>
      </c>
      <c r="AJ35" s="9">
        <f>ROUND(($D35*'Prilog 1 Osoblje AKRONIM PRbr'!AP35),2)</f>
        <v>0</v>
      </c>
      <c r="AK35" s="9">
        <f>ROUND(($D35*'Prilog 1 Osoblje AKRONIM PRbr'!AQ35),2)</f>
        <v>0</v>
      </c>
      <c r="AL35" s="9">
        <f>ROUND(($D35*'Prilog 1 Osoblje AKRONIM PRbr'!AR35),2)</f>
        <v>0</v>
      </c>
      <c r="AM35" s="9">
        <f t="shared" si="11"/>
        <v>0</v>
      </c>
      <c r="AN35" s="20">
        <f t="shared" si="7"/>
        <v>0</v>
      </c>
    </row>
    <row r="36" spans="1:40" ht="30" customHeight="1" x14ac:dyDescent="0.2">
      <c r="A36" s="29">
        <v>26</v>
      </c>
      <c r="B36" s="30" t="str">
        <f>'Prilog 1 Osoblje AKRONIM PRbr'!B36</f>
        <v>Ime i prezime 26</v>
      </c>
      <c r="C36" s="31">
        <f>'Prilog 1 Osoblje AKRONIM PRbr'!C36</f>
        <v>0</v>
      </c>
      <c r="D36" s="32">
        <f>'Prilog 1 Osoblje AKRONIM PRbr'!D36</f>
        <v>0</v>
      </c>
      <c r="E36" s="9">
        <f>ROUND(($D36*'Prilog 1 Osoblje AKRONIM PRbr'!E36),2)</f>
        <v>0</v>
      </c>
      <c r="F36" s="9">
        <f>ROUND(($D36*'Prilog 1 Osoblje AKRONIM PRbr'!F36),2)</f>
        <v>0</v>
      </c>
      <c r="G36" s="9">
        <f>ROUND(($D36*'Prilog 1 Osoblje AKRONIM PRbr'!G36),2)</f>
        <v>0</v>
      </c>
      <c r="H36" s="9">
        <f>ROUND(($D36*'Prilog 1 Osoblje AKRONIM PRbr'!H36),2)</f>
        <v>0</v>
      </c>
      <c r="I36" s="9">
        <f>SUM(E36:H36)</f>
        <v>0</v>
      </c>
      <c r="J36" s="9">
        <f>ROUND(($D36*'Prilog 1 Osoblje AKRONIM PRbr'!K36),2)</f>
        <v>0</v>
      </c>
      <c r="K36" s="9">
        <f>ROUND(($D36*'Prilog 1 Osoblje AKRONIM PRbr'!L36),2)</f>
        <v>0</v>
      </c>
      <c r="L36" s="9">
        <f>ROUND(($D36*'Prilog 1 Osoblje AKRONIM PRbr'!M36),2)</f>
        <v>0</v>
      </c>
      <c r="M36" s="9">
        <f>ROUND(($D36*'Prilog 1 Osoblje AKRONIM PRbr'!N36),2)</f>
        <v>0</v>
      </c>
      <c r="N36" s="9">
        <f t="shared" si="1"/>
        <v>0</v>
      </c>
      <c r="O36" s="9">
        <f>ROUND(($D36*'Prilog 1 Osoblje AKRONIM PRbr'!Q36),2)</f>
        <v>0</v>
      </c>
      <c r="P36" s="9">
        <f>ROUND(($D36*'Prilog 1 Osoblje AKRONIM PRbr'!R36),2)</f>
        <v>0</v>
      </c>
      <c r="Q36" s="9">
        <f>ROUND(($D36*'Prilog 1 Osoblje AKRONIM PRbr'!S36),2)</f>
        <v>0</v>
      </c>
      <c r="R36" s="9">
        <f>ROUND(($D36*'Prilog 1 Osoblje AKRONIM PRbr'!T36),2)</f>
        <v>0</v>
      </c>
      <c r="S36" s="9">
        <f t="shared" si="2"/>
        <v>0</v>
      </c>
      <c r="T36" s="9">
        <f>ROUND(($D36*'Prilog 1 Osoblje AKRONIM PRbr'!W36),2)</f>
        <v>0</v>
      </c>
      <c r="U36" s="9">
        <f>ROUND(($D36*'Prilog 1 Osoblje AKRONIM PRbr'!X36),2)</f>
        <v>0</v>
      </c>
      <c r="V36" s="9">
        <f>ROUND(($D36*'Prilog 1 Osoblje AKRONIM PRbr'!Y36),2)</f>
        <v>0</v>
      </c>
      <c r="W36" s="9">
        <f>ROUND(($D36*'Prilog 1 Osoblje AKRONIM PRbr'!Z36),2)</f>
        <v>0</v>
      </c>
      <c r="X36" s="9">
        <f t="shared" si="12"/>
        <v>0</v>
      </c>
      <c r="Y36" s="9">
        <f>ROUND(($D36*'Prilog 1 Osoblje AKRONIM PRbr'!AC36),2)</f>
        <v>0</v>
      </c>
      <c r="Z36" s="9">
        <f>ROUND(($D36*'Prilog 1 Osoblje AKRONIM PRbr'!AD36),2)</f>
        <v>0</v>
      </c>
      <c r="AA36" s="9">
        <f>ROUND(($D36*'Prilog 1 Osoblje AKRONIM PRbr'!AE36),2)</f>
        <v>0</v>
      </c>
      <c r="AB36" s="9">
        <f>ROUND(($D36*'Prilog 1 Osoblje AKRONIM PRbr'!AF36),2)</f>
        <v>0</v>
      </c>
      <c r="AC36" s="9">
        <f t="shared" si="13"/>
        <v>0</v>
      </c>
      <c r="AD36" s="9">
        <f>ROUND(($D36*'Prilog 1 Osoblje AKRONIM PRbr'!AI36),2)</f>
        <v>0</v>
      </c>
      <c r="AE36" s="9">
        <f>ROUND(($D36*'Prilog 1 Osoblje AKRONIM PRbr'!AJ36),2)</f>
        <v>0</v>
      </c>
      <c r="AF36" s="9">
        <f>ROUND(($D36*'Prilog 1 Osoblje AKRONIM PRbr'!AK36),2)</f>
        <v>0</v>
      </c>
      <c r="AG36" s="9">
        <f>ROUND(($D36*'Prilog 1 Osoblje AKRONIM PRbr'!AL36),2)</f>
        <v>0</v>
      </c>
      <c r="AH36" s="9">
        <f t="shared" si="14"/>
        <v>0</v>
      </c>
      <c r="AI36" s="9">
        <f>ROUND(($D36*'Prilog 1 Osoblje AKRONIM PRbr'!AO36),2)</f>
        <v>0</v>
      </c>
      <c r="AJ36" s="9">
        <f>ROUND(($D36*'Prilog 1 Osoblje AKRONIM PRbr'!AP36),2)</f>
        <v>0</v>
      </c>
      <c r="AK36" s="9">
        <f>ROUND(($D36*'Prilog 1 Osoblje AKRONIM PRbr'!AQ36),2)</f>
        <v>0</v>
      </c>
      <c r="AL36" s="9">
        <f>ROUND(($D36*'Prilog 1 Osoblje AKRONIM PRbr'!AR36),2)</f>
        <v>0</v>
      </c>
      <c r="AM36" s="9">
        <f t="shared" si="11"/>
        <v>0</v>
      </c>
      <c r="AN36" s="20">
        <f t="shared" si="7"/>
        <v>0</v>
      </c>
    </row>
    <row r="37" spans="1:40" ht="30" customHeight="1" x14ac:dyDescent="0.2">
      <c r="A37" s="29">
        <v>27</v>
      </c>
      <c r="B37" s="30" t="str">
        <f>'Prilog 1 Osoblje AKRONIM PRbr'!B37</f>
        <v>Ime i prezime 27</v>
      </c>
      <c r="C37" s="31">
        <f>'Prilog 1 Osoblje AKRONIM PRbr'!C37</f>
        <v>0</v>
      </c>
      <c r="D37" s="32">
        <f>'Prilog 1 Osoblje AKRONIM PRbr'!D37</f>
        <v>0</v>
      </c>
      <c r="E37" s="9">
        <f>ROUND(($D37*'Prilog 1 Osoblje AKRONIM PRbr'!E37),2)</f>
        <v>0</v>
      </c>
      <c r="F37" s="9">
        <f>ROUND(($D37*'Prilog 1 Osoblje AKRONIM PRbr'!F37),2)</f>
        <v>0</v>
      </c>
      <c r="G37" s="9">
        <f>ROUND(($D37*'Prilog 1 Osoblje AKRONIM PRbr'!G37),2)</f>
        <v>0</v>
      </c>
      <c r="H37" s="9">
        <f>ROUND(($D37*'Prilog 1 Osoblje AKRONIM PRbr'!H37),2)</f>
        <v>0</v>
      </c>
      <c r="I37" s="9">
        <f t="shared" si="0"/>
        <v>0</v>
      </c>
      <c r="J37" s="9">
        <f>ROUND(($D37*'Prilog 1 Osoblje AKRONIM PRbr'!K37),2)</f>
        <v>0</v>
      </c>
      <c r="K37" s="9">
        <f>ROUND(($D37*'Prilog 1 Osoblje AKRONIM PRbr'!L37),2)</f>
        <v>0</v>
      </c>
      <c r="L37" s="9">
        <f>ROUND(($D37*'Prilog 1 Osoblje AKRONIM PRbr'!M37),2)</f>
        <v>0</v>
      </c>
      <c r="M37" s="9">
        <f>ROUND(($D37*'Prilog 1 Osoblje AKRONIM PRbr'!N37),2)</f>
        <v>0</v>
      </c>
      <c r="N37" s="9">
        <f t="shared" si="1"/>
        <v>0</v>
      </c>
      <c r="O37" s="9">
        <f>ROUND(($D37*'Prilog 1 Osoblje AKRONIM PRbr'!Q37),2)</f>
        <v>0</v>
      </c>
      <c r="P37" s="9">
        <f>ROUND(($D37*'Prilog 1 Osoblje AKRONIM PRbr'!R37),2)</f>
        <v>0</v>
      </c>
      <c r="Q37" s="9">
        <f>ROUND(($D37*'Prilog 1 Osoblje AKRONIM PRbr'!S37),2)</f>
        <v>0</v>
      </c>
      <c r="R37" s="9">
        <f>ROUND(($D37*'Prilog 1 Osoblje AKRONIM PRbr'!T37),2)</f>
        <v>0</v>
      </c>
      <c r="S37" s="9">
        <f t="shared" si="2"/>
        <v>0</v>
      </c>
      <c r="T37" s="9">
        <f>ROUND(($D37*'Prilog 1 Osoblje AKRONIM PRbr'!W37),2)</f>
        <v>0</v>
      </c>
      <c r="U37" s="9">
        <f>ROUND(($D37*'Prilog 1 Osoblje AKRONIM PRbr'!X37),2)</f>
        <v>0</v>
      </c>
      <c r="V37" s="9">
        <f>ROUND(($D37*'Prilog 1 Osoblje AKRONIM PRbr'!Y37),2)</f>
        <v>0</v>
      </c>
      <c r="W37" s="9">
        <f>ROUND(($D37*'Prilog 1 Osoblje AKRONIM PRbr'!Z37),2)</f>
        <v>0</v>
      </c>
      <c r="X37" s="9">
        <f t="shared" si="12"/>
        <v>0</v>
      </c>
      <c r="Y37" s="9">
        <f>ROUND(($D37*'Prilog 1 Osoblje AKRONIM PRbr'!AC37),2)</f>
        <v>0</v>
      </c>
      <c r="Z37" s="9">
        <f>ROUND(($D37*'Prilog 1 Osoblje AKRONIM PRbr'!AD37),2)</f>
        <v>0</v>
      </c>
      <c r="AA37" s="9">
        <f>ROUND(($D37*'Prilog 1 Osoblje AKRONIM PRbr'!AE37),2)</f>
        <v>0</v>
      </c>
      <c r="AB37" s="9">
        <f>ROUND(($D37*'Prilog 1 Osoblje AKRONIM PRbr'!AF37),2)</f>
        <v>0</v>
      </c>
      <c r="AC37" s="9">
        <f t="shared" si="13"/>
        <v>0</v>
      </c>
      <c r="AD37" s="9">
        <f>ROUND(($D37*'Prilog 1 Osoblje AKRONIM PRbr'!AI37),2)</f>
        <v>0</v>
      </c>
      <c r="AE37" s="9">
        <f>ROUND(($D37*'Prilog 1 Osoblje AKRONIM PRbr'!AJ37),2)</f>
        <v>0</v>
      </c>
      <c r="AF37" s="9">
        <f>ROUND(($D37*'Prilog 1 Osoblje AKRONIM PRbr'!AK37),2)</f>
        <v>0</v>
      </c>
      <c r="AG37" s="9">
        <f>ROUND(($D37*'Prilog 1 Osoblje AKRONIM PRbr'!AL37),2)</f>
        <v>0</v>
      </c>
      <c r="AH37" s="9">
        <f t="shared" si="14"/>
        <v>0</v>
      </c>
      <c r="AI37" s="9">
        <f>ROUND(($D37*'Prilog 1 Osoblje AKRONIM PRbr'!AO37),2)</f>
        <v>0</v>
      </c>
      <c r="AJ37" s="9">
        <f>ROUND(($D37*'Prilog 1 Osoblje AKRONIM PRbr'!AP37),2)</f>
        <v>0</v>
      </c>
      <c r="AK37" s="9">
        <f>ROUND(($D37*'Prilog 1 Osoblje AKRONIM PRbr'!AQ37),2)</f>
        <v>0</v>
      </c>
      <c r="AL37" s="9">
        <f>ROUND(($D37*'Prilog 1 Osoblje AKRONIM PRbr'!AR37),2)</f>
        <v>0</v>
      </c>
      <c r="AM37" s="9">
        <f t="shared" si="11"/>
        <v>0</v>
      </c>
      <c r="AN37" s="20">
        <f t="shared" si="7"/>
        <v>0</v>
      </c>
    </row>
    <row r="38" spans="1:40" ht="30" customHeight="1" x14ac:dyDescent="0.2">
      <c r="A38" s="29">
        <v>28</v>
      </c>
      <c r="B38" s="30" t="str">
        <f>'Prilog 1 Osoblje AKRONIM PRbr'!B38</f>
        <v>Ime i prezime 28</v>
      </c>
      <c r="C38" s="31">
        <f>'Prilog 1 Osoblje AKRONIM PRbr'!C38</f>
        <v>0</v>
      </c>
      <c r="D38" s="32">
        <f>'Prilog 1 Osoblje AKRONIM PRbr'!D38</f>
        <v>0</v>
      </c>
      <c r="E38" s="9">
        <f>ROUND(($D38*'Prilog 1 Osoblje AKRONIM PRbr'!E38),2)</f>
        <v>0</v>
      </c>
      <c r="F38" s="9">
        <f>ROUND(($D38*'Prilog 1 Osoblje AKRONIM PRbr'!F38),2)</f>
        <v>0</v>
      </c>
      <c r="G38" s="9">
        <f>ROUND(($D38*'Prilog 1 Osoblje AKRONIM PRbr'!G38),2)</f>
        <v>0</v>
      </c>
      <c r="H38" s="9">
        <f>ROUND(($D38*'Prilog 1 Osoblje AKRONIM PRbr'!H38),2)</f>
        <v>0</v>
      </c>
      <c r="I38" s="9">
        <f t="shared" si="0"/>
        <v>0</v>
      </c>
      <c r="J38" s="9">
        <f>ROUND(($D38*'Prilog 1 Osoblje AKRONIM PRbr'!K38),2)</f>
        <v>0</v>
      </c>
      <c r="K38" s="9">
        <f>ROUND(($D38*'Prilog 1 Osoblje AKRONIM PRbr'!L38),2)</f>
        <v>0</v>
      </c>
      <c r="L38" s="9">
        <f>ROUND(($D38*'Prilog 1 Osoblje AKRONIM PRbr'!M38),2)</f>
        <v>0</v>
      </c>
      <c r="M38" s="9">
        <f>ROUND(($D38*'Prilog 1 Osoblje AKRONIM PRbr'!N38),2)</f>
        <v>0</v>
      </c>
      <c r="N38" s="9">
        <f t="shared" si="1"/>
        <v>0</v>
      </c>
      <c r="O38" s="9">
        <f>ROUND(($D38*'Prilog 1 Osoblje AKRONIM PRbr'!Q38),2)</f>
        <v>0</v>
      </c>
      <c r="P38" s="9">
        <f>ROUND(($D38*'Prilog 1 Osoblje AKRONIM PRbr'!R38),2)</f>
        <v>0</v>
      </c>
      <c r="Q38" s="9">
        <f>ROUND(($D38*'Prilog 1 Osoblje AKRONIM PRbr'!S38),2)</f>
        <v>0</v>
      </c>
      <c r="R38" s="9">
        <f>ROUND(($D38*'Prilog 1 Osoblje AKRONIM PRbr'!T38),2)</f>
        <v>0</v>
      </c>
      <c r="S38" s="9">
        <f t="shared" si="2"/>
        <v>0</v>
      </c>
      <c r="T38" s="9">
        <f>ROUND(($D38*'Prilog 1 Osoblje AKRONIM PRbr'!W38),2)</f>
        <v>0</v>
      </c>
      <c r="U38" s="9">
        <f>ROUND(($D38*'Prilog 1 Osoblje AKRONIM PRbr'!X38),2)</f>
        <v>0</v>
      </c>
      <c r="V38" s="9">
        <f>ROUND(($D38*'Prilog 1 Osoblje AKRONIM PRbr'!Y38),2)</f>
        <v>0</v>
      </c>
      <c r="W38" s="9">
        <f>ROUND(($D38*'Prilog 1 Osoblje AKRONIM PRbr'!Z38),2)</f>
        <v>0</v>
      </c>
      <c r="X38" s="9">
        <f t="shared" si="12"/>
        <v>0</v>
      </c>
      <c r="Y38" s="9">
        <f>ROUND(($D38*'Prilog 1 Osoblje AKRONIM PRbr'!AC38),2)</f>
        <v>0</v>
      </c>
      <c r="Z38" s="9">
        <f>ROUND(($D38*'Prilog 1 Osoblje AKRONIM PRbr'!AD38),2)</f>
        <v>0</v>
      </c>
      <c r="AA38" s="9">
        <f>ROUND(($D38*'Prilog 1 Osoblje AKRONIM PRbr'!AE38),2)</f>
        <v>0</v>
      </c>
      <c r="AB38" s="9">
        <f>ROUND(($D38*'Prilog 1 Osoblje AKRONIM PRbr'!AF38),2)</f>
        <v>0</v>
      </c>
      <c r="AC38" s="9">
        <f t="shared" si="13"/>
        <v>0</v>
      </c>
      <c r="AD38" s="9">
        <f>ROUND(($D38*'Prilog 1 Osoblje AKRONIM PRbr'!AI38),2)</f>
        <v>0</v>
      </c>
      <c r="AE38" s="9">
        <f>ROUND(($D38*'Prilog 1 Osoblje AKRONIM PRbr'!AJ38),2)</f>
        <v>0</v>
      </c>
      <c r="AF38" s="9">
        <f>ROUND(($D38*'Prilog 1 Osoblje AKRONIM PRbr'!AK38),2)</f>
        <v>0</v>
      </c>
      <c r="AG38" s="9">
        <f>ROUND(($D38*'Prilog 1 Osoblje AKRONIM PRbr'!AL38),2)</f>
        <v>0</v>
      </c>
      <c r="AH38" s="9">
        <f t="shared" si="14"/>
        <v>0</v>
      </c>
      <c r="AI38" s="9">
        <f>ROUND(($D38*'Prilog 1 Osoblje AKRONIM PRbr'!AO38),2)</f>
        <v>0</v>
      </c>
      <c r="AJ38" s="9">
        <f>ROUND(($D38*'Prilog 1 Osoblje AKRONIM PRbr'!AP38),2)</f>
        <v>0</v>
      </c>
      <c r="AK38" s="9">
        <f>ROUND(($D38*'Prilog 1 Osoblje AKRONIM PRbr'!AQ38),2)</f>
        <v>0</v>
      </c>
      <c r="AL38" s="9">
        <f>ROUND(($D38*'Prilog 1 Osoblje AKRONIM PRbr'!AR38),2)</f>
        <v>0</v>
      </c>
      <c r="AM38" s="9">
        <f t="shared" si="11"/>
        <v>0</v>
      </c>
      <c r="AN38" s="20">
        <f t="shared" si="7"/>
        <v>0</v>
      </c>
    </row>
    <row r="39" spans="1:40" ht="30" customHeight="1" x14ac:dyDescent="0.2">
      <c r="A39" s="29">
        <v>29</v>
      </c>
      <c r="B39" s="30" t="str">
        <f>'Prilog 1 Osoblje AKRONIM PRbr'!B39</f>
        <v>Ime i prezime 29</v>
      </c>
      <c r="C39" s="31">
        <f>'Prilog 1 Osoblje AKRONIM PRbr'!C39</f>
        <v>0</v>
      </c>
      <c r="D39" s="32">
        <f>'Prilog 1 Osoblje AKRONIM PRbr'!D39</f>
        <v>0</v>
      </c>
      <c r="E39" s="9">
        <f>ROUND(($D39*'Prilog 1 Osoblje AKRONIM PRbr'!E39),2)</f>
        <v>0</v>
      </c>
      <c r="F39" s="9">
        <f>ROUND(($D39*'Prilog 1 Osoblje AKRONIM PRbr'!F39),2)</f>
        <v>0</v>
      </c>
      <c r="G39" s="9">
        <f>ROUND(($D39*'Prilog 1 Osoblje AKRONIM PRbr'!G39),2)</f>
        <v>0</v>
      </c>
      <c r="H39" s="9">
        <f>ROUND(($D39*'Prilog 1 Osoblje AKRONIM PRbr'!H39),2)</f>
        <v>0</v>
      </c>
      <c r="I39" s="9">
        <f t="shared" si="0"/>
        <v>0</v>
      </c>
      <c r="J39" s="9">
        <f>ROUND(($D39*'Prilog 1 Osoblje AKRONIM PRbr'!K39),2)</f>
        <v>0</v>
      </c>
      <c r="K39" s="9">
        <f>ROUND(($D39*'Prilog 1 Osoblje AKRONIM PRbr'!L39),2)</f>
        <v>0</v>
      </c>
      <c r="L39" s="9">
        <f>ROUND(($D39*'Prilog 1 Osoblje AKRONIM PRbr'!M39),2)</f>
        <v>0</v>
      </c>
      <c r="M39" s="9">
        <f>ROUND(($D39*'Prilog 1 Osoblje AKRONIM PRbr'!N39),2)</f>
        <v>0</v>
      </c>
      <c r="N39" s="9">
        <f t="shared" si="1"/>
        <v>0</v>
      </c>
      <c r="O39" s="9">
        <f>ROUND(($D39*'Prilog 1 Osoblje AKRONIM PRbr'!Q39),2)</f>
        <v>0</v>
      </c>
      <c r="P39" s="9">
        <f>ROUND(($D39*'Prilog 1 Osoblje AKRONIM PRbr'!R39),2)</f>
        <v>0</v>
      </c>
      <c r="Q39" s="9">
        <f>ROUND(($D39*'Prilog 1 Osoblje AKRONIM PRbr'!S39),2)</f>
        <v>0</v>
      </c>
      <c r="R39" s="9">
        <f>ROUND(($D39*'Prilog 1 Osoblje AKRONIM PRbr'!T39),2)</f>
        <v>0</v>
      </c>
      <c r="S39" s="9">
        <f t="shared" si="2"/>
        <v>0</v>
      </c>
      <c r="T39" s="9">
        <f>ROUND(($D39*'Prilog 1 Osoblje AKRONIM PRbr'!W39),2)</f>
        <v>0</v>
      </c>
      <c r="U39" s="9">
        <f>ROUND(($D39*'Prilog 1 Osoblje AKRONIM PRbr'!X39),2)</f>
        <v>0</v>
      </c>
      <c r="V39" s="9">
        <f>ROUND(($D39*'Prilog 1 Osoblje AKRONIM PRbr'!Y39),2)</f>
        <v>0</v>
      </c>
      <c r="W39" s="9">
        <f>ROUND(($D39*'Prilog 1 Osoblje AKRONIM PRbr'!Z39),2)</f>
        <v>0</v>
      </c>
      <c r="X39" s="9">
        <f t="shared" si="12"/>
        <v>0</v>
      </c>
      <c r="Y39" s="9">
        <f>ROUND(($D39*'Prilog 1 Osoblje AKRONIM PRbr'!AC39),2)</f>
        <v>0</v>
      </c>
      <c r="Z39" s="9">
        <f>ROUND(($D39*'Prilog 1 Osoblje AKRONIM PRbr'!AD39),2)</f>
        <v>0</v>
      </c>
      <c r="AA39" s="9">
        <f>ROUND(($D39*'Prilog 1 Osoblje AKRONIM PRbr'!AE39),2)</f>
        <v>0</v>
      </c>
      <c r="AB39" s="9">
        <f>ROUND(($D39*'Prilog 1 Osoblje AKRONIM PRbr'!AF39),2)</f>
        <v>0</v>
      </c>
      <c r="AC39" s="9">
        <f t="shared" si="13"/>
        <v>0</v>
      </c>
      <c r="AD39" s="9">
        <f>ROUND(($D39*'Prilog 1 Osoblje AKRONIM PRbr'!AI39),2)</f>
        <v>0</v>
      </c>
      <c r="AE39" s="9">
        <f>ROUND(($D39*'Prilog 1 Osoblje AKRONIM PRbr'!AJ39),2)</f>
        <v>0</v>
      </c>
      <c r="AF39" s="9">
        <f>ROUND(($D39*'Prilog 1 Osoblje AKRONIM PRbr'!AK39),2)</f>
        <v>0</v>
      </c>
      <c r="AG39" s="9">
        <f>ROUND(($D39*'Prilog 1 Osoblje AKRONIM PRbr'!AL39),2)</f>
        <v>0</v>
      </c>
      <c r="AH39" s="9">
        <f t="shared" si="14"/>
        <v>0</v>
      </c>
      <c r="AI39" s="9">
        <f>ROUND(($D39*'Prilog 1 Osoblje AKRONIM PRbr'!AO39),2)</f>
        <v>0</v>
      </c>
      <c r="AJ39" s="9">
        <f>ROUND(($D39*'Prilog 1 Osoblje AKRONIM PRbr'!AP39),2)</f>
        <v>0</v>
      </c>
      <c r="AK39" s="9">
        <f>ROUND(($D39*'Prilog 1 Osoblje AKRONIM PRbr'!AQ39),2)</f>
        <v>0</v>
      </c>
      <c r="AL39" s="9">
        <f>ROUND(($D39*'Prilog 1 Osoblje AKRONIM PRbr'!AR39),2)</f>
        <v>0</v>
      </c>
      <c r="AM39" s="9">
        <f t="shared" si="11"/>
        <v>0</v>
      </c>
      <c r="AN39" s="20">
        <f t="shared" si="7"/>
        <v>0</v>
      </c>
    </row>
    <row r="40" spans="1:40" ht="30" customHeight="1" x14ac:dyDescent="0.2">
      <c r="A40" s="29">
        <v>30</v>
      </c>
      <c r="B40" s="30" t="str">
        <f>'Prilog 1 Osoblje AKRONIM PRbr'!B40</f>
        <v>Ime i prezime 30</v>
      </c>
      <c r="C40" s="31">
        <f>'Prilog 1 Osoblje AKRONIM PRbr'!C40</f>
        <v>0</v>
      </c>
      <c r="D40" s="32">
        <f>'Prilog 1 Osoblje AKRONIM PRbr'!D40</f>
        <v>0</v>
      </c>
      <c r="E40" s="9">
        <f>ROUND(($D40*'Prilog 1 Osoblje AKRONIM PRbr'!E40),2)</f>
        <v>0</v>
      </c>
      <c r="F40" s="9">
        <f>ROUND(($D40*'Prilog 1 Osoblje AKRONIM PRbr'!F40),2)</f>
        <v>0</v>
      </c>
      <c r="G40" s="9">
        <f>ROUND(($D40*'Prilog 1 Osoblje AKRONIM PRbr'!G40),2)</f>
        <v>0</v>
      </c>
      <c r="H40" s="9">
        <f>ROUND(($D40*'Prilog 1 Osoblje AKRONIM PRbr'!H40),2)</f>
        <v>0</v>
      </c>
      <c r="I40" s="9">
        <f t="shared" si="0"/>
        <v>0</v>
      </c>
      <c r="J40" s="9">
        <f>ROUND(($D40*'Prilog 1 Osoblje AKRONIM PRbr'!K40),2)</f>
        <v>0</v>
      </c>
      <c r="K40" s="9">
        <f>ROUND(($D40*'Prilog 1 Osoblje AKRONIM PRbr'!L40),2)</f>
        <v>0</v>
      </c>
      <c r="L40" s="9">
        <f>ROUND(($D40*'Prilog 1 Osoblje AKRONIM PRbr'!M40),2)</f>
        <v>0</v>
      </c>
      <c r="M40" s="9">
        <f>ROUND(($D40*'Prilog 1 Osoblje AKRONIM PRbr'!N40),2)</f>
        <v>0</v>
      </c>
      <c r="N40" s="9">
        <f t="shared" si="1"/>
        <v>0</v>
      </c>
      <c r="O40" s="9">
        <f>ROUND(($D40*'Prilog 1 Osoblje AKRONIM PRbr'!Q40),2)</f>
        <v>0</v>
      </c>
      <c r="P40" s="9">
        <f>ROUND(($D40*'Prilog 1 Osoblje AKRONIM PRbr'!R40),2)</f>
        <v>0</v>
      </c>
      <c r="Q40" s="9">
        <f>ROUND(($D40*'Prilog 1 Osoblje AKRONIM PRbr'!S40),2)</f>
        <v>0</v>
      </c>
      <c r="R40" s="9">
        <f>ROUND(($D40*'Prilog 1 Osoblje AKRONIM PRbr'!T40),2)</f>
        <v>0</v>
      </c>
      <c r="S40" s="9">
        <f t="shared" si="2"/>
        <v>0</v>
      </c>
      <c r="T40" s="9">
        <f>ROUND(($D40*'Prilog 1 Osoblje AKRONIM PRbr'!W40),2)</f>
        <v>0</v>
      </c>
      <c r="U40" s="9">
        <f>ROUND(($D40*'Prilog 1 Osoblje AKRONIM PRbr'!X40),2)</f>
        <v>0</v>
      </c>
      <c r="V40" s="9">
        <f>ROUND(($D40*'Prilog 1 Osoblje AKRONIM PRbr'!Y40),2)</f>
        <v>0</v>
      </c>
      <c r="W40" s="9">
        <f>ROUND(($D40*'Prilog 1 Osoblje AKRONIM PRbr'!Z40),2)</f>
        <v>0</v>
      </c>
      <c r="X40" s="9">
        <f t="shared" si="12"/>
        <v>0</v>
      </c>
      <c r="Y40" s="9">
        <f>ROUND(($D40*'Prilog 1 Osoblje AKRONIM PRbr'!AC40),2)</f>
        <v>0</v>
      </c>
      <c r="Z40" s="9">
        <f>ROUND(($D40*'Prilog 1 Osoblje AKRONIM PRbr'!AD40),2)</f>
        <v>0</v>
      </c>
      <c r="AA40" s="9">
        <f>ROUND(($D40*'Prilog 1 Osoblje AKRONIM PRbr'!AE40),2)</f>
        <v>0</v>
      </c>
      <c r="AB40" s="9">
        <f>ROUND(($D40*'Prilog 1 Osoblje AKRONIM PRbr'!AF40),2)</f>
        <v>0</v>
      </c>
      <c r="AC40" s="9">
        <f t="shared" si="13"/>
        <v>0</v>
      </c>
      <c r="AD40" s="9">
        <f>ROUND(($D40*'Prilog 1 Osoblje AKRONIM PRbr'!AI40),2)</f>
        <v>0</v>
      </c>
      <c r="AE40" s="9">
        <f>ROUND(($D40*'Prilog 1 Osoblje AKRONIM PRbr'!AJ40),2)</f>
        <v>0</v>
      </c>
      <c r="AF40" s="9">
        <f>ROUND(($D40*'Prilog 1 Osoblje AKRONIM PRbr'!AK40),2)</f>
        <v>0</v>
      </c>
      <c r="AG40" s="9">
        <f>ROUND(($D40*'Prilog 1 Osoblje AKRONIM PRbr'!AL40),2)</f>
        <v>0</v>
      </c>
      <c r="AH40" s="9">
        <f t="shared" si="14"/>
        <v>0</v>
      </c>
      <c r="AI40" s="9">
        <f>ROUND(($D40*'Prilog 1 Osoblje AKRONIM PRbr'!AO40),2)</f>
        <v>0</v>
      </c>
      <c r="AJ40" s="9">
        <f>ROUND(($D40*'Prilog 1 Osoblje AKRONIM PRbr'!AP40),2)</f>
        <v>0</v>
      </c>
      <c r="AK40" s="9">
        <f>ROUND(($D40*'Prilog 1 Osoblje AKRONIM PRbr'!AQ40),2)</f>
        <v>0</v>
      </c>
      <c r="AL40" s="9">
        <f>ROUND(($D40*'Prilog 1 Osoblje AKRONIM PRbr'!AR40),2)</f>
        <v>0</v>
      </c>
      <c r="AM40" s="9">
        <f t="shared" si="11"/>
        <v>0</v>
      </c>
      <c r="AN40" s="20">
        <f t="shared" si="7"/>
        <v>0</v>
      </c>
    </row>
    <row r="41" spans="1:40" ht="30" customHeight="1" x14ac:dyDescent="0.2">
      <c r="A41" s="29">
        <v>31</v>
      </c>
      <c r="B41" s="30" t="str">
        <f>'Prilog 1 Osoblje AKRONIM PRbr'!B41</f>
        <v>Ime i prezime 31</v>
      </c>
      <c r="C41" s="31">
        <f>'Prilog 1 Osoblje AKRONIM PRbr'!C41</f>
        <v>0</v>
      </c>
      <c r="D41" s="32">
        <f>'Prilog 1 Osoblje AKRONIM PRbr'!D41</f>
        <v>0</v>
      </c>
      <c r="E41" s="9">
        <f>ROUND(($D41*'Prilog 1 Osoblje AKRONIM PRbr'!E41),2)</f>
        <v>0</v>
      </c>
      <c r="F41" s="9">
        <f>ROUND(($D41*'Prilog 1 Osoblje AKRONIM PRbr'!F41),2)</f>
        <v>0</v>
      </c>
      <c r="G41" s="9">
        <f>ROUND(($D41*'Prilog 1 Osoblje AKRONIM PRbr'!G41),2)</f>
        <v>0</v>
      </c>
      <c r="H41" s="9">
        <f>ROUND(($D41*'Prilog 1 Osoblje AKRONIM PRbr'!H41),2)</f>
        <v>0</v>
      </c>
      <c r="I41" s="9">
        <f t="shared" si="0"/>
        <v>0</v>
      </c>
      <c r="J41" s="9">
        <f>ROUND(($D41*'Prilog 1 Osoblje AKRONIM PRbr'!K41),2)</f>
        <v>0</v>
      </c>
      <c r="K41" s="9">
        <f>ROUND(($D41*'Prilog 1 Osoblje AKRONIM PRbr'!L41),2)</f>
        <v>0</v>
      </c>
      <c r="L41" s="9">
        <f>ROUND(($D41*'Prilog 1 Osoblje AKRONIM PRbr'!M41),2)</f>
        <v>0</v>
      </c>
      <c r="M41" s="9">
        <f>ROUND(($D41*'Prilog 1 Osoblje AKRONIM PRbr'!N41),2)</f>
        <v>0</v>
      </c>
      <c r="N41" s="9">
        <f t="shared" si="1"/>
        <v>0</v>
      </c>
      <c r="O41" s="9">
        <f>ROUND(($D41*'Prilog 1 Osoblje AKRONIM PRbr'!Q41),2)</f>
        <v>0</v>
      </c>
      <c r="P41" s="9">
        <f>ROUND(($D41*'Prilog 1 Osoblje AKRONIM PRbr'!R41),2)</f>
        <v>0</v>
      </c>
      <c r="Q41" s="9">
        <f>ROUND(($D41*'Prilog 1 Osoblje AKRONIM PRbr'!S41),2)</f>
        <v>0</v>
      </c>
      <c r="R41" s="9">
        <f>ROUND(($D41*'Prilog 1 Osoblje AKRONIM PRbr'!T41),2)</f>
        <v>0</v>
      </c>
      <c r="S41" s="9">
        <f t="shared" si="2"/>
        <v>0</v>
      </c>
      <c r="T41" s="9">
        <f>ROUND(($D41*'Prilog 1 Osoblje AKRONIM PRbr'!W41),2)</f>
        <v>0</v>
      </c>
      <c r="U41" s="9">
        <f>ROUND(($D41*'Prilog 1 Osoblje AKRONIM PRbr'!X41),2)</f>
        <v>0</v>
      </c>
      <c r="V41" s="9">
        <f>ROUND(($D41*'Prilog 1 Osoblje AKRONIM PRbr'!Y41),2)</f>
        <v>0</v>
      </c>
      <c r="W41" s="9">
        <f>ROUND(($D41*'Prilog 1 Osoblje AKRONIM PRbr'!Z41),2)</f>
        <v>0</v>
      </c>
      <c r="X41" s="9">
        <f t="shared" si="12"/>
        <v>0</v>
      </c>
      <c r="Y41" s="9">
        <f>ROUND(($D41*'Prilog 1 Osoblje AKRONIM PRbr'!AC41),2)</f>
        <v>0</v>
      </c>
      <c r="Z41" s="9">
        <f>ROUND(($D41*'Prilog 1 Osoblje AKRONIM PRbr'!AD41),2)</f>
        <v>0</v>
      </c>
      <c r="AA41" s="9">
        <f>ROUND(($D41*'Prilog 1 Osoblje AKRONIM PRbr'!AE41),2)</f>
        <v>0</v>
      </c>
      <c r="AB41" s="9">
        <f>ROUND(($D41*'Prilog 1 Osoblje AKRONIM PRbr'!AF41),2)</f>
        <v>0</v>
      </c>
      <c r="AC41" s="9">
        <f t="shared" si="13"/>
        <v>0</v>
      </c>
      <c r="AD41" s="9">
        <f>ROUND(($D41*'Prilog 1 Osoblje AKRONIM PRbr'!AI41),2)</f>
        <v>0</v>
      </c>
      <c r="AE41" s="9">
        <f>ROUND(($D41*'Prilog 1 Osoblje AKRONIM PRbr'!AJ41),2)</f>
        <v>0</v>
      </c>
      <c r="AF41" s="9">
        <f>ROUND(($D41*'Prilog 1 Osoblje AKRONIM PRbr'!AK41),2)</f>
        <v>0</v>
      </c>
      <c r="AG41" s="9">
        <f>ROUND(($D41*'Prilog 1 Osoblje AKRONIM PRbr'!AL41),2)</f>
        <v>0</v>
      </c>
      <c r="AH41" s="9">
        <f t="shared" si="14"/>
        <v>0</v>
      </c>
      <c r="AI41" s="9">
        <f>ROUND(($D41*'Prilog 1 Osoblje AKRONIM PRbr'!AO41),2)</f>
        <v>0</v>
      </c>
      <c r="AJ41" s="9">
        <f>ROUND(($D41*'Prilog 1 Osoblje AKRONIM PRbr'!AP41),2)</f>
        <v>0</v>
      </c>
      <c r="AK41" s="9">
        <f>ROUND(($D41*'Prilog 1 Osoblje AKRONIM PRbr'!AQ41),2)</f>
        <v>0</v>
      </c>
      <c r="AL41" s="9">
        <f>ROUND(($D41*'Prilog 1 Osoblje AKRONIM PRbr'!AR41),2)</f>
        <v>0</v>
      </c>
      <c r="AM41" s="9">
        <f t="shared" si="11"/>
        <v>0</v>
      </c>
      <c r="AN41" s="20">
        <f t="shared" si="7"/>
        <v>0</v>
      </c>
    </row>
    <row r="42" spans="1:40" ht="30" customHeight="1" x14ac:dyDescent="0.2">
      <c r="A42" s="29">
        <v>32</v>
      </c>
      <c r="B42" s="30" t="str">
        <f>'Prilog 1 Osoblje AKRONIM PRbr'!B42</f>
        <v>Ime i prezime 32</v>
      </c>
      <c r="C42" s="31">
        <f>'Prilog 1 Osoblje AKRONIM PRbr'!C42</f>
        <v>0</v>
      </c>
      <c r="D42" s="32">
        <f>'Prilog 1 Osoblje AKRONIM PRbr'!D42</f>
        <v>0</v>
      </c>
      <c r="E42" s="9">
        <f>ROUND(($D42*'Prilog 1 Osoblje AKRONIM PRbr'!E42),2)</f>
        <v>0</v>
      </c>
      <c r="F42" s="9">
        <f>ROUND(($D42*'Prilog 1 Osoblje AKRONIM PRbr'!F42),2)</f>
        <v>0</v>
      </c>
      <c r="G42" s="9">
        <f>ROUND(($D42*'Prilog 1 Osoblje AKRONIM PRbr'!G42),2)</f>
        <v>0</v>
      </c>
      <c r="H42" s="9">
        <f>ROUND(($D42*'Prilog 1 Osoblje AKRONIM PRbr'!H42),2)</f>
        <v>0</v>
      </c>
      <c r="I42" s="9">
        <f t="shared" si="0"/>
        <v>0</v>
      </c>
      <c r="J42" s="9">
        <f>ROUND(($D42*'Prilog 1 Osoblje AKRONIM PRbr'!K42),2)</f>
        <v>0</v>
      </c>
      <c r="K42" s="9">
        <f>ROUND(($D42*'Prilog 1 Osoblje AKRONIM PRbr'!L42),2)</f>
        <v>0</v>
      </c>
      <c r="L42" s="9">
        <f>ROUND(($D42*'Prilog 1 Osoblje AKRONIM PRbr'!M42),2)</f>
        <v>0</v>
      </c>
      <c r="M42" s="9">
        <f>ROUND(($D42*'Prilog 1 Osoblje AKRONIM PRbr'!N42),2)</f>
        <v>0</v>
      </c>
      <c r="N42" s="9">
        <f t="shared" si="1"/>
        <v>0</v>
      </c>
      <c r="O42" s="9">
        <f>ROUND(($D42*'Prilog 1 Osoblje AKRONIM PRbr'!Q42),2)</f>
        <v>0</v>
      </c>
      <c r="P42" s="9">
        <f>ROUND(($D42*'Prilog 1 Osoblje AKRONIM PRbr'!R42),2)</f>
        <v>0</v>
      </c>
      <c r="Q42" s="9">
        <f>ROUND(($D42*'Prilog 1 Osoblje AKRONIM PRbr'!S42),2)</f>
        <v>0</v>
      </c>
      <c r="R42" s="9">
        <f>ROUND(($D42*'Prilog 1 Osoblje AKRONIM PRbr'!T42),2)</f>
        <v>0</v>
      </c>
      <c r="S42" s="9">
        <f t="shared" si="2"/>
        <v>0</v>
      </c>
      <c r="T42" s="9">
        <f>ROUND(($D42*'Prilog 1 Osoblje AKRONIM PRbr'!W42),2)</f>
        <v>0</v>
      </c>
      <c r="U42" s="9">
        <f>ROUND(($D42*'Prilog 1 Osoblje AKRONIM PRbr'!X42),2)</f>
        <v>0</v>
      </c>
      <c r="V42" s="9">
        <f>ROUND(($D42*'Prilog 1 Osoblje AKRONIM PRbr'!Y42),2)</f>
        <v>0</v>
      </c>
      <c r="W42" s="9">
        <f>ROUND(($D42*'Prilog 1 Osoblje AKRONIM PRbr'!Z42),2)</f>
        <v>0</v>
      </c>
      <c r="X42" s="9">
        <f t="shared" si="12"/>
        <v>0</v>
      </c>
      <c r="Y42" s="9">
        <f>ROUND(($D42*'Prilog 1 Osoblje AKRONIM PRbr'!AC42),2)</f>
        <v>0</v>
      </c>
      <c r="Z42" s="9">
        <f>ROUND(($D42*'Prilog 1 Osoblje AKRONIM PRbr'!AD42),2)</f>
        <v>0</v>
      </c>
      <c r="AA42" s="9">
        <f>ROUND(($D42*'Prilog 1 Osoblje AKRONIM PRbr'!AE42),2)</f>
        <v>0</v>
      </c>
      <c r="AB42" s="9">
        <f>ROUND(($D42*'Prilog 1 Osoblje AKRONIM PRbr'!AF42),2)</f>
        <v>0</v>
      </c>
      <c r="AC42" s="9">
        <f t="shared" si="13"/>
        <v>0</v>
      </c>
      <c r="AD42" s="9">
        <f>ROUND(($D42*'Prilog 1 Osoblje AKRONIM PRbr'!AI42),2)</f>
        <v>0</v>
      </c>
      <c r="AE42" s="9">
        <f>ROUND(($D42*'Prilog 1 Osoblje AKRONIM PRbr'!AJ42),2)</f>
        <v>0</v>
      </c>
      <c r="AF42" s="9">
        <f>ROUND(($D42*'Prilog 1 Osoblje AKRONIM PRbr'!AK42),2)</f>
        <v>0</v>
      </c>
      <c r="AG42" s="9">
        <f>ROUND(($D42*'Prilog 1 Osoblje AKRONIM PRbr'!AL42),2)</f>
        <v>0</v>
      </c>
      <c r="AH42" s="9">
        <f t="shared" si="14"/>
        <v>0</v>
      </c>
      <c r="AI42" s="9">
        <f>ROUND(($D42*'Prilog 1 Osoblje AKRONIM PRbr'!AO42),2)</f>
        <v>0</v>
      </c>
      <c r="AJ42" s="9">
        <f>ROUND(($D42*'Prilog 1 Osoblje AKRONIM PRbr'!AP42),2)</f>
        <v>0</v>
      </c>
      <c r="AK42" s="9">
        <f>ROUND(($D42*'Prilog 1 Osoblje AKRONIM PRbr'!AQ42),2)</f>
        <v>0</v>
      </c>
      <c r="AL42" s="9">
        <f>ROUND(($D42*'Prilog 1 Osoblje AKRONIM PRbr'!AR42),2)</f>
        <v>0</v>
      </c>
      <c r="AM42" s="9">
        <f t="shared" si="11"/>
        <v>0</v>
      </c>
      <c r="AN42" s="20">
        <f t="shared" si="7"/>
        <v>0</v>
      </c>
    </row>
    <row r="43" spans="1:40" ht="30" customHeight="1" x14ac:dyDescent="0.2">
      <c r="A43" s="29">
        <v>33</v>
      </c>
      <c r="B43" s="30" t="str">
        <f>'Prilog 1 Osoblje AKRONIM PRbr'!B43</f>
        <v>Ime i prezime 33</v>
      </c>
      <c r="C43" s="31">
        <f>'Prilog 1 Osoblje AKRONIM PRbr'!C43</f>
        <v>0</v>
      </c>
      <c r="D43" s="32">
        <f>'Prilog 1 Osoblje AKRONIM PRbr'!D43</f>
        <v>0</v>
      </c>
      <c r="E43" s="9">
        <f>ROUND(($D43*'Prilog 1 Osoblje AKRONIM PRbr'!E43),2)</f>
        <v>0</v>
      </c>
      <c r="F43" s="9">
        <f>ROUND(($D43*'Prilog 1 Osoblje AKRONIM PRbr'!F43),2)</f>
        <v>0</v>
      </c>
      <c r="G43" s="9">
        <f>ROUND(($D43*'Prilog 1 Osoblje AKRONIM PRbr'!G43),2)</f>
        <v>0</v>
      </c>
      <c r="H43" s="9">
        <f>ROUND(($D43*'Prilog 1 Osoblje AKRONIM PRbr'!H43),2)</f>
        <v>0</v>
      </c>
      <c r="I43" s="9">
        <f t="shared" si="0"/>
        <v>0</v>
      </c>
      <c r="J43" s="9">
        <f>ROUND(($D43*'Prilog 1 Osoblje AKRONIM PRbr'!K43),2)</f>
        <v>0</v>
      </c>
      <c r="K43" s="9">
        <f>ROUND(($D43*'Prilog 1 Osoblje AKRONIM PRbr'!L43),2)</f>
        <v>0</v>
      </c>
      <c r="L43" s="9">
        <f>ROUND(($D43*'Prilog 1 Osoblje AKRONIM PRbr'!M43),2)</f>
        <v>0</v>
      </c>
      <c r="M43" s="9">
        <f>ROUND(($D43*'Prilog 1 Osoblje AKRONIM PRbr'!N43),2)</f>
        <v>0</v>
      </c>
      <c r="N43" s="9">
        <f t="shared" si="1"/>
        <v>0</v>
      </c>
      <c r="O43" s="9">
        <f>ROUND(($D43*'Prilog 1 Osoblje AKRONIM PRbr'!Q43),2)</f>
        <v>0</v>
      </c>
      <c r="P43" s="9">
        <f>ROUND(($D43*'Prilog 1 Osoblje AKRONIM PRbr'!R43),2)</f>
        <v>0</v>
      </c>
      <c r="Q43" s="9">
        <f>ROUND(($D43*'Prilog 1 Osoblje AKRONIM PRbr'!S43),2)</f>
        <v>0</v>
      </c>
      <c r="R43" s="9">
        <f>ROUND(($D43*'Prilog 1 Osoblje AKRONIM PRbr'!T43),2)</f>
        <v>0</v>
      </c>
      <c r="S43" s="9">
        <f t="shared" si="2"/>
        <v>0</v>
      </c>
      <c r="T43" s="9">
        <f>ROUND(($D43*'Prilog 1 Osoblje AKRONIM PRbr'!W43),2)</f>
        <v>0</v>
      </c>
      <c r="U43" s="9">
        <f>ROUND(($D43*'Prilog 1 Osoblje AKRONIM PRbr'!X43),2)</f>
        <v>0</v>
      </c>
      <c r="V43" s="9">
        <f>ROUND(($D43*'Prilog 1 Osoblje AKRONIM PRbr'!Y43),2)</f>
        <v>0</v>
      </c>
      <c r="W43" s="9">
        <f>ROUND(($D43*'Prilog 1 Osoblje AKRONIM PRbr'!Z43),2)</f>
        <v>0</v>
      </c>
      <c r="X43" s="9">
        <f t="shared" si="12"/>
        <v>0</v>
      </c>
      <c r="Y43" s="9">
        <f>ROUND(($D43*'Prilog 1 Osoblje AKRONIM PRbr'!AC43),2)</f>
        <v>0</v>
      </c>
      <c r="Z43" s="9">
        <f>ROUND(($D43*'Prilog 1 Osoblje AKRONIM PRbr'!AD43),2)</f>
        <v>0</v>
      </c>
      <c r="AA43" s="9">
        <f>ROUND(($D43*'Prilog 1 Osoblje AKRONIM PRbr'!AE43),2)</f>
        <v>0</v>
      </c>
      <c r="AB43" s="9">
        <f>ROUND(($D43*'Prilog 1 Osoblje AKRONIM PRbr'!AF43),2)</f>
        <v>0</v>
      </c>
      <c r="AC43" s="9">
        <f t="shared" si="13"/>
        <v>0</v>
      </c>
      <c r="AD43" s="9">
        <f>ROUND(($D43*'Prilog 1 Osoblje AKRONIM PRbr'!AI43),2)</f>
        <v>0</v>
      </c>
      <c r="AE43" s="9">
        <f>ROUND(($D43*'Prilog 1 Osoblje AKRONIM PRbr'!AJ43),2)</f>
        <v>0</v>
      </c>
      <c r="AF43" s="9">
        <f>ROUND(($D43*'Prilog 1 Osoblje AKRONIM PRbr'!AK43),2)</f>
        <v>0</v>
      </c>
      <c r="AG43" s="9">
        <f>ROUND(($D43*'Prilog 1 Osoblje AKRONIM PRbr'!AL43),2)</f>
        <v>0</v>
      </c>
      <c r="AH43" s="9">
        <f t="shared" si="14"/>
        <v>0</v>
      </c>
      <c r="AI43" s="9">
        <f>ROUND(($D43*'Prilog 1 Osoblje AKRONIM PRbr'!AO43),2)</f>
        <v>0</v>
      </c>
      <c r="AJ43" s="9">
        <f>ROUND(($D43*'Prilog 1 Osoblje AKRONIM PRbr'!AP43),2)</f>
        <v>0</v>
      </c>
      <c r="AK43" s="9">
        <f>ROUND(($D43*'Prilog 1 Osoblje AKRONIM PRbr'!AQ43),2)</f>
        <v>0</v>
      </c>
      <c r="AL43" s="9">
        <f>ROUND(($D43*'Prilog 1 Osoblje AKRONIM PRbr'!AR43),2)</f>
        <v>0</v>
      </c>
      <c r="AM43" s="9">
        <f t="shared" si="11"/>
        <v>0</v>
      </c>
      <c r="AN43" s="20">
        <f t="shared" si="7"/>
        <v>0</v>
      </c>
    </row>
    <row r="44" spans="1:40" ht="30" customHeight="1" x14ac:dyDescent="0.2">
      <c r="A44" s="29">
        <v>34</v>
      </c>
      <c r="B44" s="30" t="str">
        <f>'Prilog 1 Osoblje AKRONIM PRbr'!B44</f>
        <v>Ime i prezime 34</v>
      </c>
      <c r="C44" s="31">
        <f>'Prilog 1 Osoblje AKRONIM PRbr'!C44</f>
        <v>0</v>
      </c>
      <c r="D44" s="32">
        <f>'Prilog 1 Osoblje AKRONIM PRbr'!D44</f>
        <v>0</v>
      </c>
      <c r="E44" s="9">
        <f>ROUND(($D44*'Prilog 1 Osoblje AKRONIM PRbr'!E44),2)</f>
        <v>0</v>
      </c>
      <c r="F44" s="9">
        <f>ROUND(($D44*'Prilog 1 Osoblje AKRONIM PRbr'!F44),2)</f>
        <v>0</v>
      </c>
      <c r="G44" s="9">
        <f>ROUND(($D44*'Prilog 1 Osoblje AKRONIM PRbr'!G44),2)</f>
        <v>0</v>
      </c>
      <c r="H44" s="9">
        <f>ROUND(($D44*'Prilog 1 Osoblje AKRONIM PRbr'!H44),2)</f>
        <v>0</v>
      </c>
      <c r="I44" s="9">
        <f t="shared" si="0"/>
        <v>0</v>
      </c>
      <c r="J44" s="9">
        <f>ROUND(($D44*'Prilog 1 Osoblje AKRONIM PRbr'!K44),2)</f>
        <v>0</v>
      </c>
      <c r="K44" s="9">
        <f>ROUND(($D44*'Prilog 1 Osoblje AKRONIM PRbr'!L44),2)</f>
        <v>0</v>
      </c>
      <c r="L44" s="9">
        <f>ROUND(($D44*'Prilog 1 Osoblje AKRONIM PRbr'!M44),2)</f>
        <v>0</v>
      </c>
      <c r="M44" s="9">
        <f>ROUND(($D44*'Prilog 1 Osoblje AKRONIM PRbr'!N44),2)</f>
        <v>0</v>
      </c>
      <c r="N44" s="9">
        <f t="shared" si="1"/>
        <v>0</v>
      </c>
      <c r="O44" s="9">
        <f>ROUND(($D44*'Prilog 1 Osoblje AKRONIM PRbr'!Q44),2)</f>
        <v>0</v>
      </c>
      <c r="P44" s="9">
        <f>ROUND(($D44*'Prilog 1 Osoblje AKRONIM PRbr'!R44),2)</f>
        <v>0</v>
      </c>
      <c r="Q44" s="9">
        <f>ROUND(($D44*'Prilog 1 Osoblje AKRONIM PRbr'!S44),2)</f>
        <v>0</v>
      </c>
      <c r="R44" s="9">
        <f>ROUND(($D44*'Prilog 1 Osoblje AKRONIM PRbr'!T44),2)</f>
        <v>0</v>
      </c>
      <c r="S44" s="9">
        <f t="shared" si="2"/>
        <v>0</v>
      </c>
      <c r="T44" s="9">
        <f>ROUND(($D44*'Prilog 1 Osoblje AKRONIM PRbr'!W44),2)</f>
        <v>0</v>
      </c>
      <c r="U44" s="9">
        <f>ROUND(($D44*'Prilog 1 Osoblje AKRONIM PRbr'!X44),2)</f>
        <v>0</v>
      </c>
      <c r="V44" s="9">
        <f>ROUND(($D44*'Prilog 1 Osoblje AKRONIM PRbr'!Y44),2)</f>
        <v>0</v>
      </c>
      <c r="W44" s="9">
        <f>ROUND(($D44*'Prilog 1 Osoblje AKRONIM PRbr'!Z44),2)</f>
        <v>0</v>
      </c>
      <c r="X44" s="9">
        <f t="shared" si="12"/>
        <v>0</v>
      </c>
      <c r="Y44" s="9">
        <f>ROUND(($D44*'Prilog 1 Osoblje AKRONIM PRbr'!AC44),2)</f>
        <v>0</v>
      </c>
      <c r="Z44" s="9">
        <f>ROUND(($D44*'Prilog 1 Osoblje AKRONIM PRbr'!AD44),2)</f>
        <v>0</v>
      </c>
      <c r="AA44" s="9">
        <f>ROUND(($D44*'Prilog 1 Osoblje AKRONIM PRbr'!AE44),2)</f>
        <v>0</v>
      </c>
      <c r="AB44" s="9">
        <f>ROUND(($D44*'Prilog 1 Osoblje AKRONIM PRbr'!AF44),2)</f>
        <v>0</v>
      </c>
      <c r="AC44" s="9">
        <f t="shared" si="13"/>
        <v>0</v>
      </c>
      <c r="AD44" s="9">
        <f>ROUND(($D44*'Prilog 1 Osoblje AKRONIM PRbr'!AI44),2)</f>
        <v>0</v>
      </c>
      <c r="AE44" s="9">
        <f>ROUND(($D44*'Prilog 1 Osoblje AKRONIM PRbr'!AJ44),2)</f>
        <v>0</v>
      </c>
      <c r="AF44" s="9">
        <f>ROUND(($D44*'Prilog 1 Osoblje AKRONIM PRbr'!AK44),2)</f>
        <v>0</v>
      </c>
      <c r="AG44" s="9">
        <f>ROUND(($D44*'Prilog 1 Osoblje AKRONIM PRbr'!AL44),2)</f>
        <v>0</v>
      </c>
      <c r="AH44" s="9">
        <f t="shared" si="14"/>
        <v>0</v>
      </c>
      <c r="AI44" s="9">
        <f>ROUND(($D44*'Prilog 1 Osoblje AKRONIM PRbr'!AO44),2)</f>
        <v>0</v>
      </c>
      <c r="AJ44" s="9">
        <f>ROUND(($D44*'Prilog 1 Osoblje AKRONIM PRbr'!AP44),2)</f>
        <v>0</v>
      </c>
      <c r="AK44" s="9">
        <f>ROUND(($D44*'Prilog 1 Osoblje AKRONIM PRbr'!AQ44),2)</f>
        <v>0</v>
      </c>
      <c r="AL44" s="9">
        <f>ROUND(($D44*'Prilog 1 Osoblje AKRONIM PRbr'!AR44),2)</f>
        <v>0</v>
      </c>
      <c r="AM44" s="9">
        <f t="shared" si="11"/>
        <v>0</v>
      </c>
      <c r="AN44" s="20">
        <f t="shared" si="7"/>
        <v>0</v>
      </c>
    </row>
    <row r="45" spans="1:40" ht="30" customHeight="1" x14ac:dyDescent="0.2">
      <c r="A45" s="29">
        <v>35</v>
      </c>
      <c r="B45" s="30" t="str">
        <f>'Prilog 1 Osoblje AKRONIM PRbr'!B45</f>
        <v>Ime i prezime 35</v>
      </c>
      <c r="C45" s="31">
        <f>'Prilog 1 Osoblje AKRONIM PRbr'!C45</f>
        <v>0</v>
      </c>
      <c r="D45" s="32">
        <f>'Prilog 1 Osoblje AKRONIM PRbr'!D45</f>
        <v>0</v>
      </c>
      <c r="E45" s="9">
        <f>ROUND(($D45*'Prilog 1 Osoblje AKRONIM PRbr'!E45),2)</f>
        <v>0</v>
      </c>
      <c r="F45" s="9">
        <f>ROUND(($D45*'Prilog 1 Osoblje AKRONIM PRbr'!F45),2)</f>
        <v>0</v>
      </c>
      <c r="G45" s="9">
        <f>ROUND(($D45*'Prilog 1 Osoblje AKRONIM PRbr'!G45),2)</f>
        <v>0</v>
      </c>
      <c r="H45" s="9">
        <f>ROUND(($D45*'Prilog 1 Osoblje AKRONIM PRbr'!H45),2)</f>
        <v>0</v>
      </c>
      <c r="I45" s="9">
        <f t="shared" si="0"/>
        <v>0</v>
      </c>
      <c r="J45" s="9">
        <f>ROUND(($D45*'Prilog 1 Osoblje AKRONIM PRbr'!K45),2)</f>
        <v>0</v>
      </c>
      <c r="K45" s="9">
        <f>ROUND(($D45*'Prilog 1 Osoblje AKRONIM PRbr'!L45),2)</f>
        <v>0</v>
      </c>
      <c r="L45" s="9">
        <f>ROUND(($D45*'Prilog 1 Osoblje AKRONIM PRbr'!M45),2)</f>
        <v>0</v>
      </c>
      <c r="M45" s="9">
        <f>ROUND(($D45*'Prilog 1 Osoblje AKRONIM PRbr'!N45),2)</f>
        <v>0</v>
      </c>
      <c r="N45" s="9">
        <f t="shared" si="1"/>
        <v>0</v>
      </c>
      <c r="O45" s="9">
        <f>ROUND(($D45*'Prilog 1 Osoblje AKRONIM PRbr'!Q45),2)</f>
        <v>0</v>
      </c>
      <c r="P45" s="9">
        <f>ROUND(($D45*'Prilog 1 Osoblje AKRONIM PRbr'!R45),2)</f>
        <v>0</v>
      </c>
      <c r="Q45" s="9">
        <f>ROUND(($D45*'Prilog 1 Osoblje AKRONIM PRbr'!S45),2)</f>
        <v>0</v>
      </c>
      <c r="R45" s="9">
        <f>ROUND(($D45*'Prilog 1 Osoblje AKRONIM PRbr'!T45),2)</f>
        <v>0</v>
      </c>
      <c r="S45" s="9">
        <f t="shared" si="2"/>
        <v>0</v>
      </c>
      <c r="T45" s="9">
        <f>ROUND(($D45*'Prilog 1 Osoblje AKRONIM PRbr'!W45),2)</f>
        <v>0</v>
      </c>
      <c r="U45" s="9">
        <f>ROUND(($D45*'Prilog 1 Osoblje AKRONIM PRbr'!X45),2)</f>
        <v>0</v>
      </c>
      <c r="V45" s="9">
        <f>ROUND(($D45*'Prilog 1 Osoblje AKRONIM PRbr'!Y45),2)</f>
        <v>0</v>
      </c>
      <c r="W45" s="9">
        <f>ROUND(($D45*'Prilog 1 Osoblje AKRONIM PRbr'!Z45),2)</f>
        <v>0</v>
      </c>
      <c r="X45" s="9">
        <f t="shared" si="8"/>
        <v>0</v>
      </c>
      <c r="Y45" s="9">
        <f>ROUND(($D45*'Prilog 1 Osoblje AKRONIM PRbr'!AC45),2)</f>
        <v>0</v>
      </c>
      <c r="Z45" s="9">
        <f>ROUND(($D45*'Prilog 1 Osoblje AKRONIM PRbr'!AD45),2)</f>
        <v>0</v>
      </c>
      <c r="AA45" s="9">
        <f>ROUND(($D45*'Prilog 1 Osoblje AKRONIM PRbr'!AE45),2)</f>
        <v>0</v>
      </c>
      <c r="AB45" s="9">
        <f>ROUND(($D45*'Prilog 1 Osoblje AKRONIM PRbr'!AF45),2)</f>
        <v>0</v>
      </c>
      <c r="AC45" s="9">
        <f t="shared" si="9"/>
        <v>0</v>
      </c>
      <c r="AD45" s="9">
        <f>ROUND(($D45*'Prilog 1 Osoblje AKRONIM PRbr'!AI45),2)</f>
        <v>0</v>
      </c>
      <c r="AE45" s="9">
        <f>ROUND(($D45*'Prilog 1 Osoblje AKRONIM PRbr'!AJ45),2)</f>
        <v>0</v>
      </c>
      <c r="AF45" s="9">
        <f>ROUND(($D45*'Prilog 1 Osoblje AKRONIM PRbr'!AK45),2)</f>
        <v>0</v>
      </c>
      <c r="AG45" s="9">
        <f>ROUND(($D45*'Prilog 1 Osoblje AKRONIM PRbr'!AL45),2)</f>
        <v>0</v>
      </c>
      <c r="AH45" s="9">
        <f t="shared" si="10"/>
        <v>0</v>
      </c>
      <c r="AI45" s="9">
        <f>ROUND(($D45*'Prilog 1 Osoblje AKRONIM PRbr'!AO45),2)</f>
        <v>0</v>
      </c>
      <c r="AJ45" s="9">
        <f>ROUND(($D45*'Prilog 1 Osoblje AKRONIM PRbr'!AP45),2)</f>
        <v>0</v>
      </c>
      <c r="AK45" s="9">
        <f>ROUND(($D45*'Prilog 1 Osoblje AKRONIM PRbr'!AQ45),2)</f>
        <v>0</v>
      </c>
      <c r="AL45" s="9">
        <f>ROUND(($D45*'Prilog 1 Osoblje AKRONIM PRbr'!AR45),2)</f>
        <v>0</v>
      </c>
      <c r="AM45" s="9">
        <f t="shared" si="11"/>
        <v>0</v>
      </c>
      <c r="AN45" s="20">
        <f t="shared" si="7"/>
        <v>0</v>
      </c>
    </row>
    <row r="46" spans="1:40" x14ac:dyDescent="0.2">
      <c r="A46" s="33"/>
      <c r="B46" s="30"/>
      <c r="C46" s="30"/>
      <c r="D46" s="34"/>
      <c r="E46" s="35"/>
      <c r="F46" s="35"/>
      <c r="G46" s="35"/>
      <c r="H46" s="35"/>
      <c r="I46" s="9"/>
      <c r="J46" s="35"/>
      <c r="K46" s="35"/>
      <c r="L46" s="35"/>
      <c r="M46" s="35"/>
      <c r="N46" s="9"/>
      <c r="O46" s="35"/>
      <c r="P46" s="35"/>
      <c r="Q46" s="35"/>
      <c r="R46" s="35"/>
      <c r="S46" s="9"/>
      <c r="T46" s="35"/>
      <c r="U46" s="35"/>
      <c r="V46" s="35"/>
      <c r="W46" s="35"/>
      <c r="X46" s="9"/>
      <c r="Y46" s="35"/>
      <c r="Z46" s="35"/>
      <c r="AA46" s="35"/>
      <c r="AB46" s="35"/>
      <c r="AC46" s="9"/>
      <c r="AD46" s="35"/>
      <c r="AE46" s="35"/>
      <c r="AF46" s="35"/>
      <c r="AG46" s="35"/>
      <c r="AH46" s="9"/>
      <c r="AI46" s="34"/>
      <c r="AJ46" s="34"/>
      <c r="AK46" s="34"/>
      <c r="AL46" s="34"/>
      <c r="AM46" s="9"/>
      <c r="AN46" s="20"/>
    </row>
    <row r="47" spans="1:40" ht="30" customHeight="1" x14ac:dyDescent="0.2">
      <c r="A47" s="25">
        <f>SUBTOTAL(103, B11:B46)</f>
        <v>35</v>
      </c>
      <c r="B47" s="36" t="s">
        <v>36</v>
      </c>
      <c r="C47" s="36"/>
      <c r="D47" s="37">
        <f>SUBTOTAL(109, (D11:D46))</f>
        <v>0</v>
      </c>
      <c r="E47" s="10">
        <f t="shared" ref="E47:AK47" si="15">SUBTOTAL(109, (E11:E46))</f>
        <v>0</v>
      </c>
      <c r="F47" s="10">
        <f t="shared" si="15"/>
        <v>0</v>
      </c>
      <c r="G47" s="10">
        <f t="shared" si="15"/>
        <v>0</v>
      </c>
      <c r="H47" s="10">
        <f t="shared" si="15"/>
        <v>0</v>
      </c>
      <c r="I47" s="10">
        <f t="shared" si="15"/>
        <v>0</v>
      </c>
      <c r="J47" s="10">
        <f t="shared" si="15"/>
        <v>0</v>
      </c>
      <c r="K47" s="10">
        <f t="shared" si="15"/>
        <v>0</v>
      </c>
      <c r="L47" s="10">
        <f t="shared" si="15"/>
        <v>0</v>
      </c>
      <c r="M47" s="10">
        <f t="shared" si="15"/>
        <v>0</v>
      </c>
      <c r="N47" s="10">
        <f t="shared" si="15"/>
        <v>0</v>
      </c>
      <c r="O47" s="10">
        <f t="shared" si="15"/>
        <v>0</v>
      </c>
      <c r="P47" s="10">
        <f t="shared" si="15"/>
        <v>0</v>
      </c>
      <c r="Q47" s="10">
        <f t="shared" si="15"/>
        <v>0</v>
      </c>
      <c r="R47" s="10">
        <f t="shared" si="15"/>
        <v>0</v>
      </c>
      <c r="S47" s="10">
        <f t="shared" si="15"/>
        <v>0</v>
      </c>
      <c r="T47" s="10">
        <f t="shared" si="15"/>
        <v>0</v>
      </c>
      <c r="U47" s="10">
        <f t="shared" si="15"/>
        <v>0</v>
      </c>
      <c r="V47" s="10">
        <f t="shared" si="15"/>
        <v>0</v>
      </c>
      <c r="W47" s="10">
        <f t="shared" si="15"/>
        <v>0</v>
      </c>
      <c r="X47" s="10">
        <f t="shared" si="15"/>
        <v>0</v>
      </c>
      <c r="Y47" s="10">
        <f t="shared" si="15"/>
        <v>0</v>
      </c>
      <c r="Z47" s="10">
        <f t="shared" si="15"/>
        <v>0</v>
      </c>
      <c r="AA47" s="10">
        <f t="shared" si="15"/>
        <v>0</v>
      </c>
      <c r="AB47" s="10">
        <f t="shared" si="15"/>
        <v>0</v>
      </c>
      <c r="AC47" s="10">
        <f t="shared" si="15"/>
        <v>0</v>
      </c>
      <c r="AD47" s="10">
        <f t="shared" si="15"/>
        <v>0</v>
      </c>
      <c r="AE47" s="10">
        <f t="shared" si="15"/>
        <v>0</v>
      </c>
      <c r="AF47" s="10">
        <f t="shared" si="15"/>
        <v>0</v>
      </c>
      <c r="AG47" s="10">
        <f t="shared" si="15"/>
        <v>0</v>
      </c>
      <c r="AH47" s="10">
        <f t="shared" si="15"/>
        <v>0</v>
      </c>
      <c r="AI47" s="10">
        <f>SUBTOTAL(109, (AI11:AI46))</f>
        <v>0</v>
      </c>
      <c r="AJ47" s="10">
        <f t="shared" si="15"/>
        <v>0</v>
      </c>
      <c r="AK47" s="10">
        <f t="shared" si="15"/>
        <v>0</v>
      </c>
      <c r="AL47" s="10">
        <f>SUBTOTAL(109, (AL11:AL46))</f>
        <v>0</v>
      </c>
      <c r="AM47" s="10">
        <f>SUBTOTAL(109, (AM11:AM46))</f>
        <v>0</v>
      </c>
      <c r="AN47" s="52">
        <f>SUBTOTAL(109, (AN11:AN46))</f>
        <v>0</v>
      </c>
    </row>
    <row r="48" spans="1:40" x14ac:dyDescent="0.2">
      <c r="E48" s="38"/>
      <c r="F48" s="38"/>
      <c r="G48" s="38"/>
      <c r="H48" s="39"/>
      <c r="I48" s="39"/>
    </row>
  </sheetData>
  <sheetProtection algorithmName="SHA-512" hashValue="Xxk+iWYcFdni6zt1alViErMZb+6GdC0LV1CD8VbD3pEmnpc+GNuU4BtmXQbz6xZe8Bnxv0szX4DfI2Z30m3GFg==" saltValue="pZJld5SF5Hm95CsC9UprBA==" spinCount="100000" sheet="1" objects="1" scenarios="1" formatCells="0" formatColumns="0" sort="0"/>
  <autoFilter ref="A10:AN46" xr:uid="{00000000-0001-0000-0100-000000000000}"/>
  <dataConsolidate/>
  <mergeCells count="15">
    <mergeCell ref="A9:D9"/>
    <mergeCell ref="E9:I9"/>
    <mergeCell ref="J9:N9"/>
    <mergeCell ref="O9:S9"/>
    <mergeCell ref="T9:X9"/>
    <mergeCell ref="E8:I8"/>
    <mergeCell ref="J8:N8"/>
    <mergeCell ref="O8:S8"/>
    <mergeCell ref="T8:X8"/>
    <mergeCell ref="Y8:AC8"/>
    <mergeCell ref="AI9:AM9"/>
    <mergeCell ref="Y9:AC9"/>
    <mergeCell ref="AD9:AH9"/>
    <mergeCell ref="AD8:AH8"/>
    <mergeCell ref="AI8:AM8"/>
  </mergeCells>
  <pageMargins left="0.70866141732283472" right="0.70866141732283472" top="2.1653543307086616" bottom="1.1417322834645669" header="0.9055118110236221" footer="0.9055118110236221"/>
  <pageSetup paperSize="8" scale="30" fitToHeight="0" orientation="landscape" r:id="rId1"/>
  <headerFooter>
    <oddHeader>&amp;R&amp;G</oddHeader>
    <oddFooter>&amp;A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236D-C2BA-457A-A0CA-BB0458E827E9}">
  <sheetPr codeName="Sheet3"/>
  <dimension ref="A1:A5"/>
  <sheetViews>
    <sheetView workbookViewId="0">
      <selection activeCell="A5" sqref="A5"/>
    </sheetView>
  </sheetViews>
  <sheetFormatPr defaultRowHeight="12.75" x14ac:dyDescent="0.2"/>
  <sheetData>
    <row r="1" spans="1:1" x14ac:dyDescent="0.2">
      <c r="A1" s="1" t="s">
        <v>45</v>
      </c>
    </row>
    <row r="2" spans="1:1" x14ac:dyDescent="0.2">
      <c r="A2" s="1" t="s">
        <v>61</v>
      </c>
    </row>
    <row r="3" spans="1:1" x14ac:dyDescent="0.2">
      <c r="A3" s="1" t="s">
        <v>46</v>
      </c>
    </row>
    <row r="4" spans="1:1" x14ac:dyDescent="0.2">
      <c r="A4" s="1" t="s">
        <v>62</v>
      </c>
    </row>
    <row r="5" spans="1:1" x14ac:dyDescent="0.2">
      <c r="A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Prilog 1 Osoblje AKRONIM PRbr</vt:lpstr>
      <vt:lpstr>Upute za popunjavanje</vt:lpstr>
      <vt:lpstr>Za kontrolore</vt:lpstr>
      <vt:lpstr>Sheet2</vt:lpstr>
      <vt:lpstr>'Prilog 1 Osoblje AKRONIM PRbr'!Print_Area</vt:lpstr>
      <vt:lpstr>'Upute za popunjavanje'!Print_Area</vt:lpstr>
      <vt:lpstr>'Za kontrolore'!Print_Area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2025-06-30T13:55:28Z</dcterms:created>
  <dcterms:modified xsi:type="dcterms:W3CDTF">2025-07-16T13:06:11Z</dcterms:modified>
  <cp:category/>
  <cp:contentStatus/>
</cp:coreProperties>
</file>